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jimusherwood/Nextcloud/SpinningPlate/GatheringSubmission/PostReview_03/R3_SupplementaryInformation/"/>
    </mc:Choice>
  </mc:AlternateContent>
  <xr:revisionPtr revIDLastSave="0" documentId="13_ncr:1_{EF23979A-72F1-1A4A-B63E-87DC3CA3F811}" xr6:coauthVersionLast="47" xr6:coauthVersionMax="47" xr10:uidLastSave="{00000000-0000-0000-0000-000000000000}"/>
  <bookViews>
    <workbookView xWindow="1420" yWindow="500" windowWidth="100980" windowHeight="28300" xr2:uid="{C86E79E6-8255-394C-BB93-B61FCA728538}"/>
  </bookViews>
  <sheets>
    <sheet name="Notes" sheetId="2" r:id="rId1"/>
    <sheet name="Calculations" sheetId="1" r:id="rId2"/>
    <sheet name="Pasteable parameter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73" i="1" l="1"/>
  <c r="A64" i="1"/>
  <c r="F3" i="1" s="1"/>
  <c r="E2" i="1"/>
  <c r="A60" i="1"/>
  <c r="A58"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2"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G152" i="1"/>
  <c r="F153" i="1"/>
  <c r="G153" i="1"/>
  <c r="F154" i="1"/>
  <c r="G154" i="1"/>
  <c r="F155" i="1"/>
  <c r="G155" i="1"/>
  <c r="F156" i="1"/>
  <c r="G156" i="1"/>
  <c r="F157" i="1"/>
  <c r="G157" i="1"/>
  <c r="F158" i="1"/>
  <c r="G158" i="1"/>
  <c r="F159" i="1"/>
  <c r="G159" i="1"/>
  <c r="F160" i="1"/>
  <c r="G160" i="1"/>
  <c r="F161" i="1"/>
  <c r="G161" i="1"/>
  <c r="F162" i="1"/>
  <c r="G162" i="1"/>
  <c r="F163" i="1"/>
  <c r="G163" i="1"/>
  <c r="F164" i="1"/>
  <c r="G164" i="1"/>
  <c r="F165" i="1"/>
  <c r="G165" i="1"/>
  <c r="F166" i="1"/>
  <c r="G166" i="1"/>
  <c r="F167" i="1"/>
  <c r="G167" i="1"/>
  <c r="F168" i="1"/>
  <c r="G168" i="1"/>
  <c r="F169" i="1"/>
  <c r="G169" i="1"/>
  <c r="F170" i="1"/>
  <c r="G170" i="1"/>
  <c r="F171" i="1"/>
  <c r="G171" i="1"/>
  <c r="F172" i="1"/>
  <c r="G172" i="1"/>
  <c r="F173" i="1"/>
  <c r="G173" i="1"/>
  <c r="F174" i="1"/>
  <c r="G174" i="1"/>
  <c r="F175" i="1"/>
  <c r="G175" i="1"/>
  <c r="F176" i="1"/>
  <c r="G176" i="1"/>
  <c r="F177" i="1"/>
  <c r="G177" i="1"/>
  <c r="F178" i="1"/>
  <c r="G178" i="1"/>
  <c r="F179" i="1"/>
  <c r="G179" i="1"/>
  <c r="F180" i="1"/>
  <c r="G180" i="1"/>
  <c r="F181" i="1"/>
  <c r="G181" i="1"/>
  <c r="F182" i="1"/>
  <c r="G182" i="1"/>
  <c r="F183" i="1"/>
  <c r="G183" i="1"/>
  <c r="F184" i="1"/>
  <c r="G184" i="1"/>
  <c r="F185" i="1"/>
  <c r="G185" i="1"/>
  <c r="F186" i="1"/>
  <c r="G186" i="1"/>
  <c r="F187" i="1"/>
  <c r="G187" i="1"/>
  <c r="F188" i="1"/>
  <c r="G188" i="1"/>
  <c r="F189" i="1"/>
  <c r="G189" i="1"/>
  <c r="F190" i="1"/>
  <c r="G190" i="1"/>
  <c r="F191" i="1"/>
  <c r="G191" i="1"/>
  <c r="F192" i="1"/>
  <c r="G192" i="1"/>
  <c r="F193" i="1"/>
  <c r="G193" i="1"/>
  <c r="F194" i="1"/>
  <c r="G194" i="1"/>
  <c r="F195" i="1"/>
  <c r="G195" i="1"/>
  <c r="F196" i="1"/>
  <c r="G196" i="1"/>
  <c r="F197" i="1"/>
  <c r="G197" i="1"/>
  <c r="F198" i="1"/>
  <c r="G198" i="1"/>
  <c r="F199" i="1"/>
  <c r="G199" i="1"/>
  <c r="F200" i="1"/>
  <c r="G200" i="1"/>
  <c r="F201" i="1"/>
  <c r="G201" i="1"/>
  <c r="F202" i="1"/>
  <c r="G202" i="1"/>
  <c r="F203" i="1"/>
  <c r="G203" i="1"/>
  <c r="F204" i="1"/>
  <c r="G204" i="1"/>
  <c r="F205" i="1"/>
  <c r="G205" i="1"/>
  <c r="F206" i="1"/>
  <c r="G206" i="1"/>
  <c r="F207" i="1"/>
  <c r="G207" i="1"/>
  <c r="F208" i="1"/>
  <c r="G208" i="1"/>
  <c r="F209" i="1"/>
  <c r="G209" i="1"/>
  <c r="F210" i="1"/>
  <c r="G210" i="1"/>
  <c r="F211" i="1"/>
  <c r="G211" i="1"/>
  <c r="F212" i="1"/>
  <c r="G212" i="1"/>
  <c r="F213" i="1"/>
  <c r="G213" i="1"/>
  <c r="F214" i="1"/>
  <c r="G214" i="1"/>
  <c r="F215" i="1"/>
  <c r="G215" i="1"/>
  <c r="F216" i="1"/>
  <c r="G216" i="1"/>
  <c r="F217" i="1"/>
  <c r="G217" i="1"/>
  <c r="F218" i="1"/>
  <c r="G218" i="1"/>
  <c r="F219" i="1"/>
  <c r="G219" i="1"/>
  <c r="F220" i="1"/>
  <c r="G220" i="1"/>
  <c r="F221" i="1"/>
  <c r="G221" i="1"/>
  <c r="F222" i="1"/>
  <c r="G222" i="1"/>
  <c r="F223" i="1"/>
  <c r="G223" i="1"/>
  <c r="F224" i="1"/>
  <c r="G224" i="1"/>
  <c r="F225" i="1"/>
  <c r="G225" i="1"/>
  <c r="F226" i="1"/>
  <c r="G226" i="1"/>
  <c r="F227" i="1"/>
  <c r="G227" i="1"/>
  <c r="F228" i="1"/>
  <c r="G228" i="1"/>
  <c r="F229" i="1"/>
  <c r="G229" i="1"/>
  <c r="F230" i="1"/>
  <c r="G230" i="1"/>
  <c r="F231" i="1"/>
  <c r="G231" i="1"/>
  <c r="F232" i="1"/>
  <c r="G232" i="1"/>
  <c r="F233" i="1"/>
  <c r="G233" i="1"/>
  <c r="F234" i="1"/>
  <c r="G234" i="1"/>
  <c r="F235" i="1"/>
  <c r="G235" i="1"/>
  <c r="F236" i="1"/>
  <c r="G236" i="1"/>
  <c r="F237" i="1"/>
  <c r="G237" i="1"/>
  <c r="F238" i="1"/>
  <c r="G238" i="1"/>
  <c r="F239" i="1"/>
  <c r="G239" i="1"/>
  <c r="F240" i="1"/>
  <c r="G240" i="1"/>
  <c r="F241" i="1"/>
  <c r="G241" i="1"/>
  <c r="F242" i="1"/>
  <c r="G242" i="1"/>
  <c r="F243" i="1"/>
  <c r="G243" i="1"/>
  <c r="F244" i="1"/>
  <c r="G244" i="1"/>
  <c r="F245" i="1"/>
  <c r="G245" i="1"/>
  <c r="F246" i="1"/>
  <c r="G246" i="1"/>
  <c r="F247" i="1"/>
  <c r="G247" i="1"/>
  <c r="F248" i="1"/>
  <c r="G248" i="1"/>
  <c r="F249" i="1"/>
  <c r="G249" i="1"/>
  <c r="F250" i="1"/>
  <c r="G250" i="1"/>
  <c r="F251" i="1"/>
  <c r="G251" i="1"/>
  <c r="F252" i="1"/>
  <c r="G252" i="1"/>
  <c r="G552" i="1"/>
  <c r="G555" i="1"/>
  <c r="G556" i="1"/>
  <c r="G557" i="1"/>
  <c r="G560" i="1"/>
  <c r="G563" i="1"/>
  <c r="G564" i="1"/>
  <c r="G565" i="1"/>
  <c r="G568" i="1"/>
  <c r="G571" i="1"/>
  <c r="G572" i="1"/>
  <c r="G573" i="1"/>
  <c r="G576" i="1"/>
  <c r="G579" i="1"/>
  <c r="G580" i="1"/>
  <c r="G581" i="1"/>
  <c r="G584" i="1"/>
  <c r="F585" i="1"/>
  <c r="G586" i="1"/>
  <c r="G587" i="1"/>
  <c r="G588" i="1"/>
  <c r="G591" i="1"/>
  <c r="G594" i="1"/>
  <c r="G595" i="1"/>
  <c r="F596" i="1"/>
  <c r="G598" i="1"/>
  <c r="F601" i="1"/>
  <c r="G601" i="1"/>
  <c r="G602" i="1"/>
  <c r="G605" i="1"/>
  <c r="G608" i="1"/>
  <c r="G609" i="1"/>
  <c r="G610" i="1"/>
  <c r="F612" i="1"/>
  <c r="G612" i="1"/>
  <c r="G615" i="1"/>
  <c r="G616" i="1"/>
  <c r="F617" i="1"/>
  <c r="G619" i="1"/>
  <c r="G622" i="1"/>
  <c r="G623" i="1"/>
  <c r="G624" i="1"/>
  <c r="G627" i="1"/>
  <c r="F628" i="1"/>
  <c r="G629" i="1"/>
  <c r="G630" i="1"/>
  <c r="G631" i="1"/>
  <c r="F633" i="1"/>
  <c r="G633" i="1"/>
  <c r="G636" i="1"/>
  <c r="G637" i="1"/>
  <c r="G638" i="1"/>
  <c r="G641" i="1"/>
  <c r="F644" i="1"/>
  <c r="G644" i="1"/>
  <c r="G645" i="1"/>
  <c r="G648" i="1"/>
  <c r="F649" i="1"/>
  <c r="G650" i="1"/>
  <c r="G651" i="1"/>
  <c r="F652" i="1"/>
  <c r="F653" i="1"/>
  <c r="G653" i="1"/>
  <c r="F654" i="1"/>
  <c r="F655" i="1"/>
  <c r="G655" i="1"/>
  <c r="F656" i="1"/>
  <c r="F657" i="1"/>
  <c r="G657" i="1"/>
  <c r="F658" i="1"/>
  <c r="F659" i="1"/>
  <c r="G659" i="1"/>
  <c r="F660" i="1"/>
  <c r="F661" i="1"/>
  <c r="G661" i="1"/>
  <c r="F662" i="1"/>
  <c r="F663" i="1"/>
  <c r="G663" i="1"/>
  <c r="F664" i="1"/>
  <c r="F665" i="1"/>
  <c r="G665" i="1"/>
  <c r="F666" i="1"/>
  <c r="F667" i="1"/>
  <c r="G667" i="1"/>
  <c r="F668" i="1"/>
  <c r="F669" i="1"/>
  <c r="G669" i="1"/>
  <c r="F670" i="1"/>
  <c r="F671" i="1"/>
  <c r="G671" i="1"/>
  <c r="F672" i="1"/>
  <c r="F673" i="1"/>
  <c r="G673" i="1"/>
  <c r="F674" i="1"/>
  <c r="G674" i="1"/>
  <c r="F675" i="1"/>
  <c r="G675" i="1"/>
  <c r="F676" i="1"/>
  <c r="G676" i="1"/>
  <c r="F677" i="1"/>
  <c r="G677" i="1"/>
  <c r="F678" i="1"/>
  <c r="G678" i="1"/>
  <c r="F679" i="1"/>
  <c r="G679" i="1"/>
  <c r="F680" i="1"/>
  <c r="G680" i="1"/>
  <c r="F681" i="1"/>
  <c r="G681" i="1"/>
  <c r="F682" i="1"/>
  <c r="G682" i="1"/>
  <c r="F683" i="1"/>
  <c r="G683" i="1"/>
  <c r="F684" i="1"/>
  <c r="G684" i="1"/>
  <c r="F685" i="1"/>
  <c r="G685" i="1"/>
  <c r="F686" i="1"/>
  <c r="G686" i="1"/>
  <c r="F687" i="1"/>
  <c r="G687" i="1"/>
  <c r="F688" i="1"/>
  <c r="G688" i="1"/>
  <c r="F689" i="1"/>
  <c r="G689" i="1"/>
  <c r="F690" i="1"/>
  <c r="G690" i="1"/>
  <c r="F691" i="1"/>
  <c r="G691" i="1"/>
  <c r="F692" i="1"/>
  <c r="G692" i="1"/>
  <c r="F693" i="1"/>
  <c r="G693" i="1"/>
  <c r="F694" i="1"/>
  <c r="G694" i="1"/>
  <c r="F695" i="1"/>
  <c r="G695" i="1"/>
  <c r="F696" i="1"/>
  <c r="G696" i="1"/>
  <c r="F697" i="1"/>
  <c r="G697" i="1"/>
  <c r="F698" i="1"/>
  <c r="G698" i="1"/>
  <c r="F699" i="1"/>
  <c r="G699" i="1"/>
  <c r="F700" i="1"/>
  <c r="G700" i="1"/>
  <c r="F701" i="1"/>
  <c r="G701" i="1"/>
  <c r="F702" i="1"/>
  <c r="G702" i="1"/>
  <c r="F703" i="1"/>
  <c r="G703" i="1"/>
  <c r="F704" i="1"/>
  <c r="G704" i="1"/>
  <c r="F705" i="1"/>
  <c r="G705" i="1"/>
  <c r="F706" i="1"/>
  <c r="G706" i="1"/>
  <c r="F707" i="1"/>
  <c r="G707" i="1"/>
  <c r="F708" i="1"/>
  <c r="G708" i="1"/>
  <c r="F709" i="1"/>
  <c r="G709" i="1"/>
  <c r="F710" i="1"/>
  <c r="G710" i="1"/>
  <c r="F711" i="1"/>
  <c r="G711" i="1"/>
  <c r="F712" i="1"/>
  <c r="G712" i="1"/>
  <c r="F713" i="1"/>
  <c r="G713" i="1"/>
  <c r="F714" i="1"/>
  <c r="G714" i="1"/>
  <c r="F715" i="1"/>
  <c r="G715" i="1"/>
  <c r="F716" i="1"/>
  <c r="G716" i="1"/>
  <c r="F717" i="1"/>
  <c r="G717" i="1"/>
  <c r="F718" i="1"/>
  <c r="G718" i="1"/>
  <c r="F719" i="1"/>
  <c r="G719" i="1"/>
  <c r="F720" i="1"/>
  <c r="G720" i="1"/>
  <c r="F721" i="1"/>
  <c r="G721" i="1"/>
  <c r="F722" i="1"/>
  <c r="G722" i="1"/>
  <c r="F723" i="1"/>
  <c r="G723" i="1"/>
  <c r="F724" i="1"/>
  <c r="G724" i="1"/>
  <c r="F725" i="1"/>
  <c r="G725" i="1"/>
  <c r="F726" i="1"/>
  <c r="G726" i="1"/>
  <c r="F727" i="1"/>
  <c r="G727" i="1"/>
  <c r="F728" i="1"/>
  <c r="G728" i="1"/>
  <c r="F729" i="1"/>
  <c r="G729" i="1"/>
  <c r="F730" i="1"/>
  <c r="G730" i="1"/>
  <c r="F731" i="1"/>
  <c r="G731" i="1"/>
  <c r="F732" i="1"/>
  <c r="G732" i="1"/>
  <c r="F733" i="1"/>
  <c r="G733" i="1"/>
  <c r="F734" i="1"/>
  <c r="G734" i="1"/>
  <c r="F735" i="1"/>
  <c r="G735" i="1"/>
  <c r="F736" i="1"/>
  <c r="G736" i="1"/>
  <c r="F737" i="1"/>
  <c r="G737" i="1"/>
  <c r="F738" i="1"/>
  <c r="G738" i="1"/>
  <c r="F739" i="1"/>
  <c r="G739" i="1"/>
  <c r="F740" i="1"/>
  <c r="G740" i="1"/>
  <c r="F741" i="1"/>
  <c r="G741" i="1"/>
  <c r="F742" i="1"/>
  <c r="G742" i="1"/>
  <c r="F743" i="1"/>
  <c r="G743" i="1"/>
  <c r="F744" i="1"/>
  <c r="G744" i="1"/>
  <c r="F745" i="1"/>
  <c r="G745" i="1"/>
  <c r="F746" i="1"/>
  <c r="G746" i="1"/>
  <c r="F747" i="1"/>
  <c r="G747" i="1"/>
  <c r="F748" i="1"/>
  <c r="G748" i="1"/>
  <c r="F749" i="1"/>
  <c r="G749" i="1"/>
  <c r="F750" i="1"/>
  <c r="G750" i="1"/>
  <c r="F751" i="1"/>
  <c r="G751" i="1"/>
  <c r="F752" i="1"/>
  <c r="G752" i="1"/>
  <c r="G753" i="1"/>
  <c r="G756" i="1"/>
  <c r="G757" i="1"/>
  <c r="G761" i="1"/>
  <c r="G765" i="1"/>
  <c r="G767" i="1"/>
  <c r="G771" i="1"/>
  <c r="G775" i="1"/>
  <c r="G776" i="1"/>
  <c r="G779" i="1"/>
  <c r="G780" i="1"/>
  <c r="G784" i="1"/>
  <c r="G785" i="1"/>
  <c r="G788" i="1"/>
  <c r="G789" i="1"/>
  <c r="G793" i="1"/>
  <c r="G797" i="1"/>
  <c r="G799" i="1"/>
  <c r="G803" i="1"/>
  <c r="G807" i="1"/>
  <c r="G808" i="1"/>
  <c r="G811" i="1"/>
  <c r="G812" i="1"/>
  <c r="G816" i="1"/>
  <c r="G817" i="1"/>
  <c r="G820" i="1"/>
  <c r="G821" i="1"/>
  <c r="G825" i="1"/>
  <c r="G829" i="1"/>
  <c r="G831" i="1"/>
  <c r="G835" i="1"/>
  <c r="G839" i="1"/>
  <c r="G840" i="1"/>
  <c r="G843" i="1"/>
  <c r="G844" i="1"/>
  <c r="G848" i="1"/>
  <c r="G849" i="1"/>
  <c r="G852" i="1"/>
  <c r="G853" i="1"/>
  <c r="G857" i="1"/>
  <c r="G861" i="1"/>
  <c r="G863" i="1"/>
  <c r="G867" i="1"/>
  <c r="G871" i="1"/>
  <c r="G872" i="1"/>
  <c r="G875" i="1"/>
  <c r="G876" i="1"/>
  <c r="G880" i="1"/>
  <c r="G881" i="1"/>
  <c r="G884" i="1"/>
  <c r="G885" i="1"/>
  <c r="G889" i="1"/>
  <c r="G893" i="1"/>
  <c r="G895" i="1"/>
  <c r="G899" i="1"/>
  <c r="G903" i="1"/>
  <c r="G904" i="1"/>
  <c r="G907" i="1"/>
  <c r="G908" i="1"/>
  <c r="G912" i="1"/>
  <c r="G913" i="1"/>
  <c r="G916" i="1"/>
  <c r="G917" i="1"/>
  <c r="G921" i="1"/>
  <c r="G925" i="1"/>
  <c r="G927" i="1"/>
  <c r="G931" i="1"/>
  <c r="G935" i="1"/>
  <c r="G936" i="1"/>
  <c r="G939" i="1"/>
  <c r="G940" i="1"/>
  <c r="G944" i="1"/>
  <c r="G945" i="1"/>
  <c r="G948" i="1"/>
  <c r="G949" i="1"/>
  <c r="G953" i="1"/>
  <c r="G957" i="1"/>
  <c r="G959" i="1"/>
  <c r="G963" i="1"/>
  <c r="G967" i="1"/>
  <c r="G968" i="1"/>
  <c r="G971" i="1"/>
  <c r="G972" i="1"/>
  <c r="G976" i="1"/>
  <c r="G977" i="1"/>
  <c r="G980" i="1"/>
  <c r="G981" i="1"/>
  <c r="G985" i="1"/>
  <c r="G986" i="1"/>
  <c r="G989" i="1"/>
  <c r="G990" i="1"/>
  <c r="G993" i="1"/>
  <c r="G994" i="1"/>
  <c r="G997" i="1"/>
  <c r="G998" i="1"/>
  <c r="G1001" i="1"/>
  <c r="G2" i="1"/>
  <c r="E3" i="1"/>
  <c r="E552" i="1"/>
  <c r="E557" i="1"/>
  <c r="E558" i="1"/>
  <c r="E559" i="1"/>
  <c r="E560" i="1"/>
  <c r="E565" i="1"/>
  <c r="E566" i="1"/>
  <c r="E567" i="1"/>
  <c r="E568" i="1"/>
  <c r="E573" i="1"/>
  <c r="E574" i="1"/>
  <c r="E575" i="1"/>
  <c r="E576" i="1"/>
  <c r="E581" i="1"/>
  <c r="E582" i="1"/>
  <c r="E583" i="1"/>
  <c r="E584" i="1"/>
  <c r="E589" i="1"/>
  <c r="E590" i="1"/>
  <c r="E591" i="1"/>
  <c r="E592" i="1"/>
  <c r="E597" i="1"/>
  <c r="E598" i="1"/>
  <c r="E599" i="1"/>
  <c r="E600" i="1"/>
  <c r="E605" i="1"/>
  <c r="E606" i="1"/>
  <c r="E607" i="1"/>
  <c r="E608" i="1"/>
  <c r="E613" i="1"/>
  <c r="E614" i="1"/>
  <c r="E615" i="1"/>
  <c r="E616" i="1"/>
  <c r="E621" i="1"/>
  <c r="E622" i="1"/>
  <c r="E623" i="1"/>
  <c r="E624" i="1"/>
  <c r="E629" i="1"/>
  <c r="E630" i="1"/>
  <c r="E631" i="1"/>
  <c r="E632" i="1"/>
  <c r="E637" i="1"/>
  <c r="E638" i="1"/>
  <c r="E639" i="1"/>
  <c r="E640" i="1"/>
  <c r="E645" i="1"/>
  <c r="E646" i="1"/>
  <c r="E647" i="1"/>
  <c r="E648"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G493" i="1"/>
  <c r="A62" i="1"/>
  <c r="A56" i="1"/>
  <c r="A54" i="1"/>
  <c r="A52" i="1"/>
  <c r="E93" i="1"/>
  <c r="E94" i="1"/>
  <c r="G670" i="1" l="1"/>
  <c r="G666" i="1"/>
  <c r="G662" i="1"/>
  <c r="H662" i="1" s="1"/>
  <c r="G658" i="1"/>
  <c r="I658" i="1" s="1"/>
  <c r="G654" i="1"/>
  <c r="H654" i="1" s="1"/>
  <c r="G649" i="1"/>
  <c r="G643" i="1"/>
  <c r="G635" i="1"/>
  <c r="G628" i="1"/>
  <c r="G621" i="1"/>
  <c r="G614" i="1"/>
  <c r="G607" i="1"/>
  <c r="G600" i="1"/>
  <c r="G593" i="1"/>
  <c r="G585" i="1"/>
  <c r="G578" i="1"/>
  <c r="G570" i="1"/>
  <c r="G562" i="1"/>
  <c r="G554" i="1"/>
  <c r="G642" i="1"/>
  <c r="G634" i="1"/>
  <c r="G620" i="1"/>
  <c r="G613" i="1"/>
  <c r="G606" i="1"/>
  <c r="G599" i="1"/>
  <c r="G592" i="1"/>
  <c r="G577" i="1"/>
  <c r="G569" i="1"/>
  <c r="G561" i="1"/>
  <c r="G553" i="1"/>
  <c r="G647" i="1"/>
  <c r="G640" i="1"/>
  <c r="G626" i="1"/>
  <c r="G618" i="1"/>
  <c r="G604" i="1"/>
  <c r="G597" i="1"/>
  <c r="G590" i="1"/>
  <c r="G583" i="1"/>
  <c r="G575" i="1"/>
  <c r="G567" i="1"/>
  <c r="G559" i="1"/>
  <c r="G672" i="1"/>
  <c r="G668" i="1"/>
  <c r="H668" i="1" s="1"/>
  <c r="G664" i="1"/>
  <c r="H664" i="1" s="1"/>
  <c r="G660" i="1"/>
  <c r="I660" i="1" s="1"/>
  <c r="G656" i="1"/>
  <c r="I656" i="1" s="1"/>
  <c r="G652" i="1"/>
  <c r="I652" i="1" s="1"/>
  <c r="G646" i="1"/>
  <c r="G639" i="1"/>
  <c r="G632" i="1"/>
  <c r="G625" i="1"/>
  <c r="G617" i="1"/>
  <c r="G611" i="1"/>
  <c r="G603" i="1"/>
  <c r="G596" i="1"/>
  <c r="G589" i="1"/>
  <c r="G582" i="1"/>
  <c r="G574" i="1"/>
  <c r="G566" i="1"/>
  <c r="G558" i="1"/>
  <c r="I720" i="1"/>
  <c r="I704" i="1"/>
  <c r="I688" i="1"/>
  <c r="I680" i="1"/>
  <c r="I736" i="1"/>
  <c r="I728" i="1"/>
  <c r="I712" i="1"/>
  <c r="I696" i="1"/>
  <c r="I672" i="1"/>
  <c r="I745" i="1"/>
  <c r="I737" i="1"/>
  <c r="I729" i="1"/>
  <c r="I721" i="1"/>
  <c r="I713" i="1"/>
  <c r="I705" i="1"/>
  <c r="I697" i="1"/>
  <c r="I689" i="1"/>
  <c r="I681" i="1"/>
  <c r="I673" i="1"/>
  <c r="I665" i="1"/>
  <c r="I657" i="1"/>
  <c r="H746" i="1"/>
  <c r="H738" i="1"/>
  <c r="H730" i="1"/>
  <c r="H722" i="1"/>
  <c r="H714" i="1"/>
  <c r="H706" i="1"/>
  <c r="H698" i="1"/>
  <c r="H690" i="1"/>
  <c r="H682" i="1"/>
  <c r="H674" i="1"/>
  <c r="H666" i="1"/>
  <c r="H752" i="1"/>
  <c r="H744" i="1"/>
  <c r="I750" i="1"/>
  <c r="I742" i="1"/>
  <c r="I734" i="1"/>
  <c r="I726" i="1"/>
  <c r="I718" i="1"/>
  <c r="I710" i="1"/>
  <c r="I702" i="1"/>
  <c r="I694" i="1"/>
  <c r="I686" i="1"/>
  <c r="I678" i="1"/>
  <c r="I670" i="1"/>
  <c r="I749" i="1"/>
  <c r="I741" i="1"/>
  <c r="I733" i="1"/>
  <c r="I725" i="1"/>
  <c r="I717" i="1"/>
  <c r="I709" i="1"/>
  <c r="I701" i="1"/>
  <c r="I693" i="1"/>
  <c r="I685" i="1"/>
  <c r="I677" i="1"/>
  <c r="I669" i="1"/>
  <c r="I661" i="1"/>
  <c r="I653" i="1"/>
  <c r="H751" i="1"/>
  <c r="H747" i="1"/>
  <c r="H743" i="1"/>
  <c r="H739" i="1"/>
  <c r="H735" i="1"/>
  <c r="H731" i="1"/>
  <c r="H727" i="1"/>
  <c r="H723" i="1"/>
  <c r="H719" i="1"/>
  <c r="H715" i="1"/>
  <c r="H711" i="1"/>
  <c r="H707" i="1"/>
  <c r="H703" i="1"/>
  <c r="H699" i="1"/>
  <c r="H695" i="1"/>
  <c r="H691" i="1"/>
  <c r="H687" i="1"/>
  <c r="H683" i="1"/>
  <c r="H679" i="1"/>
  <c r="H675" i="1"/>
  <c r="H671" i="1"/>
  <c r="H667" i="1"/>
  <c r="H663" i="1"/>
  <c r="H659" i="1"/>
  <c r="H655" i="1"/>
  <c r="H749" i="1"/>
  <c r="H745" i="1"/>
  <c r="H741" i="1"/>
  <c r="H737" i="1"/>
  <c r="H733" i="1"/>
  <c r="H729" i="1"/>
  <c r="H725" i="1"/>
  <c r="H721" i="1"/>
  <c r="H717" i="1"/>
  <c r="H713" i="1"/>
  <c r="H709" i="1"/>
  <c r="H705" i="1"/>
  <c r="H701" i="1"/>
  <c r="H697" i="1"/>
  <c r="H693" i="1"/>
  <c r="H689" i="1"/>
  <c r="H685" i="1"/>
  <c r="H681" i="1"/>
  <c r="H677" i="1"/>
  <c r="H673" i="1"/>
  <c r="H669" i="1"/>
  <c r="H665" i="1"/>
  <c r="H661" i="1"/>
  <c r="H657" i="1"/>
  <c r="H653" i="1"/>
  <c r="I752" i="1"/>
  <c r="I744" i="1"/>
  <c r="I751" i="1"/>
  <c r="I743" i="1"/>
  <c r="I735" i="1"/>
  <c r="I727" i="1"/>
  <c r="I719" i="1"/>
  <c r="I711" i="1"/>
  <c r="I703" i="1"/>
  <c r="I695" i="1"/>
  <c r="I687" i="1"/>
  <c r="I679" i="1"/>
  <c r="I671" i="1"/>
  <c r="I663" i="1"/>
  <c r="I655" i="1"/>
  <c r="H748" i="1"/>
  <c r="H740" i="1"/>
  <c r="I748" i="1"/>
  <c r="I740" i="1"/>
  <c r="I732" i="1"/>
  <c r="I724" i="1"/>
  <c r="I716" i="1"/>
  <c r="I708" i="1"/>
  <c r="I700" i="1"/>
  <c r="I692" i="1"/>
  <c r="I684" i="1"/>
  <c r="I676" i="1"/>
  <c r="I668" i="1"/>
  <c r="I739" i="1"/>
  <c r="I723" i="1"/>
  <c r="I707" i="1"/>
  <c r="I691" i="1"/>
  <c r="I675" i="1"/>
  <c r="I659" i="1"/>
  <c r="H750" i="1"/>
  <c r="H742" i="1"/>
  <c r="H734" i="1"/>
  <c r="H726" i="1"/>
  <c r="H718" i="1"/>
  <c r="H710" i="1"/>
  <c r="H702" i="1"/>
  <c r="H694" i="1"/>
  <c r="H686" i="1"/>
  <c r="H678" i="1"/>
  <c r="H670" i="1"/>
  <c r="I747" i="1"/>
  <c r="I731" i="1"/>
  <c r="I715" i="1"/>
  <c r="I699" i="1"/>
  <c r="I683" i="1"/>
  <c r="I667" i="1"/>
  <c r="I746" i="1"/>
  <c r="I738" i="1"/>
  <c r="I730" i="1"/>
  <c r="I722" i="1"/>
  <c r="I714" i="1"/>
  <c r="I706" i="1"/>
  <c r="I698" i="1"/>
  <c r="I690" i="1"/>
  <c r="I682" i="1"/>
  <c r="I674" i="1"/>
  <c r="I666" i="1"/>
  <c r="H736" i="1"/>
  <c r="H732" i="1"/>
  <c r="H728" i="1"/>
  <c r="H724" i="1"/>
  <c r="H720" i="1"/>
  <c r="H716" i="1"/>
  <c r="H712" i="1"/>
  <c r="H708" i="1"/>
  <c r="H704" i="1"/>
  <c r="H700" i="1"/>
  <c r="H696" i="1"/>
  <c r="H692" i="1"/>
  <c r="H688" i="1"/>
  <c r="H684" i="1"/>
  <c r="H680" i="1"/>
  <c r="H676" i="1"/>
  <c r="H672" i="1"/>
  <c r="E550" i="1"/>
  <c r="E534" i="1"/>
  <c r="E511" i="1"/>
  <c r="E479" i="1"/>
  <c r="E447" i="1"/>
  <c r="E415" i="1"/>
  <c r="F1001" i="1"/>
  <c r="F992" i="1"/>
  <c r="F985" i="1"/>
  <c r="H985" i="1" s="1"/>
  <c r="F958" i="1"/>
  <c r="F949" i="1"/>
  <c r="H949" i="1" s="1"/>
  <c r="F922" i="1"/>
  <c r="F914" i="1"/>
  <c r="F906" i="1"/>
  <c r="F897" i="1"/>
  <c r="F887" i="1"/>
  <c r="F869" i="1"/>
  <c r="F799" i="1"/>
  <c r="H799" i="1" s="1"/>
  <c r="F783" i="1"/>
  <c r="F764" i="1"/>
  <c r="F754" i="1"/>
  <c r="G536" i="1"/>
  <c r="G520" i="1"/>
  <c r="G504" i="1"/>
  <c r="G488" i="1"/>
  <c r="E549" i="1"/>
  <c r="E533" i="1"/>
  <c r="E510" i="1"/>
  <c r="E478" i="1"/>
  <c r="E446" i="1"/>
  <c r="E414" i="1"/>
  <c r="F1000" i="1"/>
  <c r="F991" i="1"/>
  <c r="F984" i="1"/>
  <c r="F976" i="1"/>
  <c r="H976" i="1" s="1"/>
  <c r="F968" i="1"/>
  <c r="H968" i="1" s="1"/>
  <c r="F939" i="1"/>
  <c r="F929" i="1"/>
  <c r="F905" i="1"/>
  <c r="F876" i="1"/>
  <c r="F868" i="1"/>
  <c r="F859" i="1"/>
  <c r="F851" i="1"/>
  <c r="F834" i="1"/>
  <c r="F824" i="1"/>
  <c r="F816" i="1"/>
  <c r="F807" i="1"/>
  <c r="F798" i="1"/>
  <c r="F789" i="1"/>
  <c r="H789" i="1" s="1"/>
  <c r="F781" i="1"/>
  <c r="F772" i="1"/>
  <c r="F763" i="1"/>
  <c r="G550" i="1"/>
  <c r="G534" i="1"/>
  <c r="G518" i="1"/>
  <c r="G502" i="1"/>
  <c r="G486" i="1"/>
  <c r="E544" i="1"/>
  <c r="E528" i="1"/>
  <c r="E504" i="1"/>
  <c r="E472" i="1"/>
  <c r="E440" i="1"/>
  <c r="E408" i="1"/>
  <c r="F975" i="1"/>
  <c r="F956" i="1"/>
  <c r="F946" i="1"/>
  <c r="F938" i="1"/>
  <c r="F928" i="1"/>
  <c r="F921" i="1"/>
  <c r="F894" i="1"/>
  <c r="F885" i="1"/>
  <c r="F858" i="1"/>
  <c r="F850" i="1"/>
  <c r="F842" i="1"/>
  <c r="F833" i="1"/>
  <c r="F823" i="1"/>
  <c r="F805" i="1"/>
  <c r="G549" i="1"/>
  <c r="G533" i="1"/>
  <c r="G517" i="1"/>
  <c r="G501" i="1"/>
  <c r="G485" i="1"/>
  <c r="E503" i="1"/>
  <c r="E471" i="1"/>
  <c r="E439" i="1"/>
  <c r="E407" i="1"/>
  <c r="F990" i="1"/>
  <c r="F981" i="1"/>
  <c r="F973" i="1"/>
  <c r="F964" i="1"/>
  <c r="F955" i="1"/>
  <c r="F920" i="1"/>
  <c r="F912" i="1"/>
  <c r="F904" i="1"/>
  <c r="F875" i="1"/>
  <c r="F865" i="1"/>
  <c r="F841" i="1"/>
  <c r="F812" i="1"/>
  <c r="H812" i="1" s="1"/>
  <c r="F804" i="1"/>
  <c r="F795" i="1"/>
  <c r="F787" i="1"/>
  <c r="F770" i="1"/>
  <c r="F760" i="1"/>
  <c r="G545" i="1"/>
  <c r="G529" i="1"/>
  <c r="G513" i="1"/>
  <c r="G497" i="1"/>
  <c r="G481" i="1"/>
  <c r="E542" i="1"/>
  <c r="E526" i="1"/>
  <c r="E495" i="1"/>
  <c r="E463" i="1"/>
  <c r="E431" i="1"/>
  <c r="F997" i="1"/>
  <c r="H997" i="1" s="1"/>
  <c r="F927" i="1"/>
  <c r="H927" i="1" s="1"/>
  <c r="F911" i="1"/>
  <c r="F892" i="1"/>
  <c r="F882" i="1"/>
  <c r="F874" i="1"/>
  <c r="F864" i="1"/>
  <c r="F857" i="1"/>
  <c r="H857" i="1" s="1"/>
  <c r="F830" i="1"/>
  <c r="F821" i="1"/>
  <c r="H821" i="1" s="1"/>
  <c r="F794" i="1"/>
  <c r="F786" i="1"/>
  <c r="F778" i="1"/>
  <c r="F769" i="1"/>
  <c r="F759" i="1"/>
  <c r="G544" i="1"/>
  <c r="G528" i="1"/>
  <c r="G512" i="1"/>
  <c r="G496" i="1"/>
  <c r="G478" i="1"/>
  <c r="E543" i="1"/>
  <c r="E541" i="1"/>
  <c r="E525" i="1"/>
  <c r="E494" i="1"/>
  <c r="E462" i="1"/>
  <c r="E430" i="1"/>
  <c r="F2" i="1"/>
  <c r="F995" i="1"/>
  <c r="F979" i="1"/>
  <c r="F962" i="1"/>
  <c r="F952" i="1"/>
  <c r="F944" i="1"/>
  <c r="H944" i="1" s="1"/>
  <c r="F935" i="1"/>
  <c r="H935" i="1" s="1"/>
  <c r="F926" i="1"/>
  <c r="F917" i="1"/>
  <c r="H917" i="1" s="1"/>
  <c r="F909" i="1"/>
  <c r="F900" i="1"/>
  <c r="F891" i="1"/>
  <c r="F856" i="1"/>
  <c r="F848" i="1"/>
  <c r="H848" i="1" s="1"/>
  <c r="F840" i="1"/>
  <c r="H840" i="1" s="1"/>
  <c r="F811" i="1"/>
  <c r="H811" i="1" s="1"/>
  <c r="F801" i="1"/>
  <c r="F777" i="1"/>
  <c r="G542" i="1"/>
  <c r="G526" i="1"/>
  <c r="G510" i="1"/>
  <c r="G494" i="1"/>
  <c r="G473" i="1"/>
  <c r="E527" i="1"/>
  <c r="E536" i="1"/>
  <c r="E520" i="1"/>
  <c r="E488" i="1"/>
  <c r="E456" i="1"/>
  <c r="E424" i="1"/>
  <c r="F986" i="1"/>
  <c r="H986" i="1" s="1"/>
  <c r="F978" i="1"/>
  <c r="F970" i="1"/>
  <c r="F961" i="1"/>
  <c r="F951" i="1"/>
  <c r="F933" i="1"/>
  <c r="F863" i="1"/>
  <c r="F847" i="1"/>
  <c r="F828" i="1"/>
  <c r="F818" i="1"/>
  <c r="F810" i="1"/>
  <c r="F800" i="1"/>
  <c r="F793" i="1"/>
  <c r="F766" i="1"/>
  <c r="F757" i="1"/>
  <c r="G541" i="1"/>
  <c r="G525" i="1"/>
  <c r="G509" i="1"/>
  <c r="F448" i="1"/>
  <c r="F7" i="1"/>
  <c r="F15" i="1"/>
  <c r="F23" i="1"/>
  <c r="F31" i="1"/>
  <c r="F39" i="1"/>
  <c r="F47" i="1"/>
  <c r="G258" i="1"/>
  <c r="G266" i="1"/>
  <c r="G274" i="1"/>
  <c r="G282" i="1"/>
  <c r="G290" i="1"/>
  <c r="G298" i="1"/>
  <c r="G306" i="1"/>
  <c r="G314" i="1"/>
  <c r="G322" i="1"/>
  <c r="G330" i="1"/>
  <c r="G338" i="1"/>
  <c r="G346" i="1"/>
  <c r="G354" i="1"/>
  <c r="G362" i="1"/>
  <c r="G370" i="1"/>
  <c r="G378" i="1"/>
  <c r="G386" i="1"/>
  <c r="G394" i="1"/>
  <c r="G402" i="1"/>
  <c r="G410" i="1"/>
  <c r="G418" i="1"/>
  <c r="G426" i="1"/>
  <c r="G434" i="1"/>
  <c r="G442" i="1"/>
  <c r="G450" i="1"/>
  <c r="G458" i="1"/>
  <c r="G466" i="1"/>
  <c r="G474" i="1"/>
  <c r="G482" i="1"/>
  <c r="G490" i="1"/>
  <c r="G498" i="1"/>
  <c r="G506" i="1"/>
  <c r="G514" i="1"/>
  <c r="G522" i="1"/>
  <c r="G530" i="1"/>
  <c r="G538" i="1"/>
  <c r="G546" i="1"/>
  <c r="F755" i="1"/>
  <c r="F761" i="1"/>
  <c r="F767" i="1"/>
  <c r="F773" i="1"/>
  <c r="F779" i="1"/>
  <c r="F796" i="1"/>
  <c r="F802" i="1"/>
  <c r="F808" i="1"/>
  <c r="F813" i="1"/>
  <c r="F819" i="1"/>
  <c r="F825" i="1"/>
  <c r="F831" i="1"/>
  <c r="H831" i="1" s="1"/>
  <c r="F837" i="1"/>
  <c r="F843" i="1"/>
  <c r="F860" i="1"/>
  <c r="F866" i="1"/>
  <c r="F872" i="1"/>
  <c r="F877" i="1"/>
  <c r="F883" i="1"/>
  <c r="F889" i="1"/>
  <c r="H889" i="1" s="1"/>
  <c r="F895" i="1"/>
  <c r="F901" i="1"/>
  <c r="F907" i="1"/>
  <c r="F924" i="1"/>
  <c r="F930" i="1"/>
  <c r="F936" i="1"/>
  <c r="F941" i="1"/>
  <c r="F947" i="1"/>
  <c r="F953" i="1"/>
  <c r="F959" i="1"/>
  <c r="F965" i="1"/>
  <c r="F971" i="1"/>
  <c r="F987" i="1"/>
  <c r="F993" i="1"/>
  <c r="F998" i="1"/>
  <c r="E416" i="1"/>
  <c r="E432" i="1"/>
  <c r="E448" i="1"/>
  <c r="E464" i="1"/>
  <c r="E480" i="1"/>
  <c r="E496" i="1"/>
  <c r="E512" i="1"/>
  <c r="F8" i="1"/>
  <c r="F16" i="1"/>
  <c r="F24" i="1"/>
  <c r="F32" i="1"/>
  <c r="F40" i="1"/>
  <c r="F48" i="1"/>
  <c r="G259" i="1"/>
  <c r="G267" i="1"/>
  <c r="G275" i="1"/>
  <c r="G283" i="1"/>
  <c r="G291" i="1"/>
  <c r="G299" i="1"/>
  <c r="G307" i="1"/>
  <c r="G315" i="1"/>
  <c r="G323" i="1"/>
  <c r="G331" i="1"/>
  <c r="G339" i="1"/>
  <c r="G347" i="1"/>
  <c r="G355" i="1"/>
  <c r="G363" i="1"/>
  <c r="G371" i="1"/>
  <c r="G379" i="1"/>
  <c r="G387" i="1"/>
  <c r="G395" i="1"/>
  <c r="G403" i="1"/>
  <c r="G411" i="1"/>
  <c r="G419" i="1"/>
  <c r="G427" i="1"/>
  <c r="G435" i="1"/>
  <c r="G443" i="1"/>
  <c r="G451" i="1"/>
  <c r="G459" i="1"/>
  <c r="G467" i="1"/>
  <c r="G475" i="1"/>
  <c r="G483" i="1"/>
  <c r="G491" i="1"/>
  <c r="G499" i="1"/>
  <c r="G507" i="1"/>
  <c r="G515" i="1"/>
  <c r="G523" i="1"/>
  <c r="G531" i="1"/>
  <c r="G539" i="1"/>
  <c r="G547" i="1"/>
  <c r="F756" i="1"/>
  <c r="F774" i="1"/>
  <c r="F785" i="1"/>
  <c r="F790" i="1"/>
  <c r="F797" i="1"/>
  <c r="F803" i="1"/>
  <c r="F814" i="1"/>
  <c r="F820" i="1"/>
  <c r="F838" i="1"/>
  <c r="F849" i="1"/>
  <c r="F854" i="1"/>
  <c r="F861" i="1"/>
  <c r="F867" i="1"/>
  <c r="F878" i="1"/>
  <c r="F884" i="1"/>
  <c r="F902" i="1"/>
  <c r="F913" i="1"/>
  <c r="F918" i="1"/>
  <c r="F925" i="1"/>
  <c r="F931" i="1"/>
  <c r="F942" i="1"/>
  <c r="F948" i="1"/>
  <c r="F966" i="1"/>
  <c r="F977" i="1"/>
  <c r="F982" i="1"/>
  <c r="F988" i="1"/>
  <c r="E405" i="1"/>
  <c r="E421" i="1"/>
  <c r="E437" i="1"/>
  <c r="E453" i="1"/>
  <c r="E469" i="1"/>
  <c r="E485" i="1"/>
  <c r="E501" i="1"/>
  <c r="E517" i="1"/>
  <c r="F9" i="1"/>
  <c r="F17" i="1"/>
  <c r="F25" i="1"/>
  <c r="F33" i="1"/>
  <c r="F41" i="1"/>
  <c r="F49" i="1"/>
  <c r="G260" i="1"/>
  <c r="G268" i="1"/>
  <c r="G276" i="1"/>
  <c r="G284" i="1"/>
  <c r="G292" i="1"/>
  <c r="G300" i="1"/>
  <c r="G308" i="1"/>
  <c r="G316" i="1"/>
  <c r="G324" i="1"/>
  <c r="G332" i="1"/>
  <c r="G340" i="1"/>
  <c r="G348" i="1"/>
  <c r="G356" i="1"/>
  <c r="G364" i="1"/>
  <c r="G372" i="1"/>
  <c r="G380" i="1"/>
  <c r="G388" i="1"/>
  <c r="G396" i="1"/>
  <c r="G404" i="1"/>
  <c r="G412" i="1"/>
  <c r="G420" i="1"/>
  <c r="G428" i="1"/>
  <c r="G436" i="1"/>
  <c r="G444" i="1"/>
  <c r="G452" i="1"/>
  <c r="G460" i="1"/>
  <c r="G468" i="1"/>
  <c r="G476" i="1"/>
  <c r="G484" i="1"/>
  <c r="G492" i="1"/>
  <c r="G500" i="1"/>
  <c r="G508" i="1"/>
  <c r="G516" i="1"/>
  <c r="G524" i="1"/>
  <c r="G532" i="1"/>
  <c r="G540" i="1"/>
  <c r="G548" i="1"/>
  <c r="F762" i="1"/>
  <c r="F768" i="1"/>
  <c r="F775" i="1"/>
  <c r="F780" i="1"/>
  <c r="F791" i="1"/>
  <c r="F809" i="1"/>
  <c r="F815" i="1"/>
  <c r="F826" i="1"/>
  <c r="F832" i="1"/>
  <c r="F839" i="1"/>
  <c r="F844" i="1"/>
  <c r="F855" i="1"/>
  <c r="F873" i="1"/>
  <c r="F879" i="1"/>
  <c r="F890" i="1"/>
  <c r="F896" i="1"/>
  <c r="F903" i="1"/>
  <c r="F908" i="1"/>
  <c r="F919" i="1"/>
  <c r="F937" i="1"/>
  <c r="F943" i="1"/>
  <c r="F954" i="1"/>
  <c r="F960" i="1"/>
  <c r="F967" i="1"/>
  <c r="F972" i="1"/>
  <c r="F983" i="1"/>
  <c r="F989" i="1"/>
  <c r="F994" i="1"/>
  <c r="F999" i="1"/>
  <c r="E406" i="1"/>
  <c r="E422" i="1"/>
  <c r="E438" i="1"/>
  <c r="E454" i="1"/>
  <c r="E470" i="1"/>
  <c r="E486" i="1"/>
  <c r="E502" i="1"/>
  <c r="E518" i="1"/>
  <c r="F10" i="1"/>
  <c r="F18" i="1"/>
  <c r="F26" i="1"/>
  <c r="F34" i="1"/>
  <c r="F42" i="1"/>
  <c r="F50" i="1"/>
  <c r="G253" i="1"/>
  <c r="G261" i="1"/>
  <c r="G269" i="1"/>
  <c r="G277" i="1"/>
  <c r="G285" i="1"/>
  <c r="G293" i="1"/>
  <c r="G301" i="1"/>
  <c r="G309" i="1"/>
  <c r="G317" i="1"/>
  <c r="G325" i="1"/>
  <c r="G333" i="1"/>
  <c r="G341" i="1"/>
  <c r="G349" i="1"/>
  <c r="G357" i="1"/>
  <c r="G365" i="1"/>
  <c r="G373" i="1"/>
  <c r="G381" i="1"/>
  <c r="G389" i="1"/>
  <c r="G397" i="1"/>
  <c r="G405" i="1"/>
  <c r="G413" i="1"/>
  <c r="G421" i="1"/>
  <c r="G429" i="1"/>
  <c r="G437" i="1"/>
  <c r="G445" i="1"/>
  <c r="G453" i="1"/>
  <c r="G461" i="1"/>
  <c r="G469" i="1"/>
  <c r="G477" i="1"/>
  <c r="F11" i="1"/>
  <c r="F19" i="1"/>
  <c r="F27" i="1"/>
  <c r="F35" i="1"/>
  <c r="F43" i="1"/>
  <c r="F51" i="1"/>
  <c r="G254" i="1"/>
  <c r="G262" i="1"/>
  <c r="G270" i="1"/>
  <c r="G278" i="1"/>
  <c r="G286" i="1"/>
  <c r="G294" i="1"/>
  <c r="G302" i="1"/>
  <c r="G310" i="1"/>
  <c r="G318" i="1"/>
  <c r="G326" i="1"/>
  <c r="G334" i="1"/>
  <c r="G342" i="1"/>
  <c r="G350" i="1"/>
  <c r="G358" i="1"/>
  <c r="G366" i="1"/>
  <c r="G374" i="1"/>
  <c r="G382" i="1"/>
  <c r="G390" i="1"/>
  <c r="G398" i="1"/>
  <c r="G406" i="1"/>
  <c r="G414" i="1"/>
  <c r="G422" i="1"/>
  <c r="G430" i="1"/>
  <c r="G438" i="1"/>
  <c r="G446" i="1"/>
  <c r="G454" i="1"/>
  <c r="G462" i="1"/>
  <c r="G470" i="1"/>
  <c r="F4" i="1"/>
  <c r="F12" i="1"/>
  <c r="F20" i="1"/>
  <c r="F28" i="1"/>
  <c r="F36" i="1"/>
  <c r="F44" i="1"/>
  <c r="G255" i="1"/>
  <c r="G263" i="1"/>
  <c r="G271" i="1"/>
  <c r="G279" i="1"/>
  <c r="G287" i="1"/>
  <c r="G295" i="1"/>
  <c r="G303" i="1"/>
  <c r="G311" i="1"/>
  <c r="G319" i="1"/>
  <c r="G327" i="1"/>
  <c r="G335" i="1"/>
  <c r="G343" i="1"/>
  <c r="G351" i="1"/>
  <c r="G359" i="1"/>
  <c r="G367" i="1"/>
  <c r="G375" i="1"/>
  <c r="G383" i="1"/>
  <c r="G391" i="1"/>
  <c r="G399" i="1"/>
  <c r="G407" i="1"/>
  <c r="G415" i="1"/>
  <c r="G423" i="1"/>
  <c r="G431" i="1"/>
  <c r="G439" i="1"/>
  <c r="G447" i="1"/>
  <c r="G455" i="1"/>
  <c r="G463" i="1"/>
  <c r="G471" i="1"/>
  <c r="G479" i="1"/>
  <c r="G487" i="1"/>
  <c r="G495" i="1"/>
  <c r="G503" i="1"/>
  <c r="G511" i="1"/>
  <c r="G519" i="1"/>
  <c r="G527" i="1"/>
  <c r="G535" i="1"/>
  <c r="G543" i="1"/>
  <c r="G551" i="1"/>
  <c r="F753" i="1"/>
  <c r="F758" i="1"/>
  <c r="F765" i="1"/>
  <c r="F771" i="1"/>
  <c r="F782" i="1"/>
  <c r="F788" i="1"/>
  <c r="F806" i="1"/>
  <c r="F817" i="1"/>
  <c r="F822" i="1"/>
  <c r="F829" i="1"/>
  <c r="F835" i="1"/>
  <c r="F846" i="1"/>
  <c r="F852" i="1"/>
  <c r="F870" i="1"/>
  <c r="F881" i="1"/>
  <c r="F886" i="1"/>
  <c r="F893" i="1"/>
  <c r="F899" i="1"/>
  <c r="F910" i="1"/>
  <c r="F916" i="1"/>
  <c r="F934" i="1"/>
  <c r="F945" i="1"/>
  <c r="F950" i="1"/>
  <c r="F957" i="1"/>
  <c r="F963" i="1"/>
  <c r="F974" i="1"/>
  <c r="F980" i="1"/>
  <c r="F996" i="1"/>
  <c r="E413" i="1"/>
  <c r="E429" i="1"/>
  <c r="E445" i="1"/>
  <c r="E461" i="1"/>
  <c r="E477" i="1"/>
  <c r="E493" i="1"/>
  <c r="E509" i="1"/>
  <c r="F5" i="1"/>
  <c r="F13" i="1"/>
  <c r="F21" i="1"/>
  <c r="F29" i="1"/>
  <c r="F37" i="1"/>
  <c r="F45" i="1"/>
  <c r="G256" i="1"/>
  <c r="G264" i="1"/>
  <c r="G272" i="1"/>
  <c r="G280" i="1"/>
  <c r="G288" i="1"/>
  <c r="G296" i="1"/>
  <c r="G304" i="1"/>
  <c r="G312" i="1"/>
  <c r="G320" i="1"/>
  <c r="G328" i="1"/>
  <c r="G336" i="1"/>
  <c r="G344" i="1"/>
  <c r="G352" i="1"/>
  <c r="G360" i="1"/>
  <c r="G368" i="1"/>
  <c r="G376" i="1"/>
  <c r="G384" i="1"/>
  <c r="G392" i="1"/>
  <c r="G400" i="1"/>
  <c r="G408" i="1"/>
  <c r="G416" i="1"/>
  <c r="G424" i="1"/>
  <c r="G432" i="1"/>
  <c r="G440" i="1"/>
  <c r="G448" i="1"/>
  <c r="G456" i="1"/>
  <c r="G464" i="1"/>
  <c r="G472" i="1"/>
  <c r="G480" i="1"/>
  <c r="F6" i="1"/>
  <c r="F14" i="1"/>
  <c r="F22" i="1"/>
  <c r="F30" i="1"/>
  <c r="F38" i="1"/>
  <c r="F46" i="1"/>
  <c r="G257" i="1"/>
  <c r="G265" i="1"/>
  <c r="G273" i="1"/>
  <c r="G281" i="1"/>
  <c r="G289" i="1"/>
  <c r="G297" i="1"/>
  <c r="G305" i="1"/>
  <c r="G313" i="1"/>
  <c r="G321" i="1"/>
  <c r="G329" i="1"/>
  <c r="G337" i="1"/>
  <c r="G345" i="1"/>
  <c r="G353" i="1"/>
  <c r="G361" i="1"/>
  <c r="G369" i="1"/>
  <c r="G377" i="1"/>
  <c r="G385" i="1"/>
  <c r="G393" i="1"/>
  <c r="G401" i="1"/>
  <c r="G409" i="1"/>
  <c r="G417" i="1"/>
  <c r="G425" i="1"/>
  <c r="G433" i="1"/>
  <c r="G441" i="1"/>
  <c r="G449" i="1"/>
  <c r="G457" i="1"/>
  <c r="G465" i="1"/>
  <c r="E551" i="1"/>
  <c r="E535" i="1"/>
  <c r="E519" i="1"/>
  <c r="E487" i="1"/>
  <c r="E455" i="1"/>
  <c r="E423" i="1"/>
  <c r="F969" i="1"/>
  <c r="F940" i="1"/>
  <c r="F932" i="1"/>
  <c r="F923" i="1"/>
  <c r="F915" i="1"/>
  <c r="F898" i="1"/>
  <c r="F888" i="1"/>
  <c r="F880" i="1"/>
  <c r="F871" i="1"/>
  <c r="F862" i="1"/>
  <c r="F853" i="1"/>
  <c r="F845" i="1"/>
  <c r="F836" i="1"/>
  <c r="F827" i="1"/>
  <c r="F792" i="1"/>
  <c r="F784" i="1"/>
  <c r="F776" i="1"/>
  <c r="G537" i="1"/>
  <c r="G521" i="1"/>
  <c r="G505" i="1"/>
  <c r="G489" i="1"/>
  <c r="E649" i="1"/>
  <c r="E641" i="1"/>
  <c r="E633" i="1"/>
  <c r="E625" i="1"/>
  <c r="E617" i="1"/>
  <c r="E609" i="1"/>
  <c r="E601" i="1"/>
  <c r="E593" i="1"/>
  <c r="E585" i="1"/>
  <c r="E577" i="1"/>
  <c r="E569" i="1"/>
  <c r="E561" i="1"/>
  <c r="E553" i="1"/>
  <c r="E545" i="1"/>
  <c r="E537" i="1"/>
  <c r="E529" i="1"/>
  <c r="E521" i="1"/>
  <c r="E513" i="1"/>
  <c r="E505" i="1"/>
  <c r="E497" i="1"/>
  <c r="E489" i="1"/>
  <c r="E481" i="1"/>
  <c r="E473" i="1"/>
  <c r="E465" i="1"/>
  <c r="E457" i="1"/>
  <c r="E449" i="1"/>
  <c r="E441" i="1"/>
  <c r="E433" i="1"/>
  <c r="E425" i="1"/>
  <c r="E417" i="1"/>
  <c r="E409" i="1"/>
  <c r="G973" i="1"/>
  <c r="G964" i="1"/>
  <c r="G955" i="1"/>
  <c r="G941" i="1"/>
  <c r="G932" i="1"/>
  <c r="G923" i="1"/>
  <c r="G909" i="1"/>
  <c r="G900" i="1"/>
  <c r="G891" i="1"/>
  <c r="G877" i="1"/>
  <c r="G868" i="1"/>
  <c r="G859" i="1"/>
  <c r="G845" i="1"/>
  <c r="G836" i="1"/>
  <c r="G827" i="1"/>
  <c r="G813" i="1"/>
  <c r="I813" i="1" s="1"/>
  <c r="G804" i="1"/>
  <c r="G795" i="1"/>
  <c r="G781" i="1"/>
  <c r="G772" i="1"/>
  <c r="G763" i="1"/>
  <c r="I763" i="1" s="1"/>
  <c r="F479" i="1"/>
  <c r="F447" i="1"/>
  <c r="F580" i="1"/>
  <c r="F569" i="1"/>
  <c r="F564" i="1"/>
  <c r="F553" i="1"/>
  <c r="F548" i="1"/>
  <c r="F537" i="1"/>
  <c r="F532" i="1"/>
  <c r="F521" i="1"/>
  <c r="F516" i="1"/>
  <c r="F505" i="1"/>
  <c r="F500" i="1"/>
  <c r="F489" i="1"/>
  <c r="F484" i="1"/>
  <c r="F459" i="1"/>
  <c r="F452" i="1"/>
  <c r="F432" i="1"/>
  <c r="F464" i="1"/>
  <c r="F648" i="1"/>
  <c r="F637" i="1"/>
  <c r="F632" i="1"/>
  <c r="F621" i="1"/>
  <c r="F616" i="1"/>
  <c r="F605" i="1"/>
  <c r="F600" i="1"/>
  <c r="F589" i="1"/>
  <c r="F584" i="1"/>
  <c r="F573" i="1"/>
  <c r="F568" i="1"/>
  <c r="F557" i="1"/>
  <c r="F552" i="1"/>
  <c r="F541" i="1"/>
  <c r="F536" i="1"/>
  <c r="F525" i="1"/>
  <c r="F520" i="1"/>
  <c r="F509" i="1"/>
  <c r="F504" i="1"/>
  <c r="F493" i="1"/>
  <c r="F488" i="1"/>
  <c r="F416" i="1"/>
  <c r="F463" i="1"/>
  <c r="E644" i="1"/>
  <c r="E636" i="1"/>
  <c r="E628" i="1"/>
  <c r="E620" i="1"/>
  <c r="E612" i="1"/>
  <c r="E604" i="1"/>
  <c r="E596" i="1"/>
  <c r="E588" i="1"/>
  <c r="E580" i="1"/>
  <c r="E572" i="1"/>
  <c r="E564" i="1"/>
  <c r="E556" i="1"/>
  <c r="E548" i="1"/>
  <c r="E540" i="1"/>
  <c r="E532" i="1"/>
  <c r="E524" i="1"/>
  <c r="E516" i="1"/>
  <c r="E508" i="1"/>
  <c r="E500" i="1"/>
  <c r="E492" i="1"/>
  <c r="E484" i="1"/>
  <c r="E476" i="1"/>
  <c r="E468" i="1"/>
  <c r="E460" i="1"/>
  <c r="E452" i="1"/>
  <c r="E444" i="1"/>
  <c r="E436" i="1"/>
  <c r="E428" i="1"/>
  <c r="E420" i="1"/>
  <c r="E412" i="1"/>
  <c r="E404" i="1"/>
  <c r="G1000" i="1"/>
  <c r="G996" i="1"/>
  <c r="G992" i="1"/>
  <c r="G988" i="1"/>
  <c r="G984" i="1"/>
  <c r="G975" i="1"/>
  <c r="G961" i="1"/>
  <c r="I961" i="1" s="1"/>
  <c r="G952" i="1"/>
  <c r="G943" i="1"/>
  <c r="G929" i="1"/>
  <c r="G920" i="1"/>
  <c r="G911" i="1"/>
  <c r="G897" i="1"/>
  <c r="G888" i="1"/>
  <c r="G879" i="1"/>
  <c r="G865" i="1"/>
  <c r="G856" i="1"/>
  <c r="G847" i="1"/>
  <c r="G833" i="1"/>
  <c r="G824" i="1"/>
  <c r="G815" i="1"/>
  <c r="G801" i="1"/>
  <c r="G792" i="1"/>
  <c r="G783" i="1"/>
  <c r="I783" i="1" s="1"/>
  <c r="G769" i="1"/>
  <c r="G760" i="1"/>
  <c r="I760" i="1" s="1"/>
  <c r="F641" i="1"/>
  <c r="F636" i="1"/>
  <c r="F625" i="1"/>
  <c r="F620" i="1"/>
  <c r="F609" i="1"/>
  <c r="F604" i="1"/>
  <c r="F593" i="1"/>
  <c r="F588" i="1"/>
  <c r="F577" i="1"/>
  <c r="F572" i="1"/>
  <c r="F561" i="1"/>
  <c r="F556" i="1"/>
  <c r="F545" i="1"/>
  <c r="F540" i="1"/>
  <c r="F529" i="1"/>
  <c r="F524" i="1"/>
  <c r="F513" i="1"/>
  <c r="F508" i="1"/>
  <c r="F497" i="1"/>
  <c r="F492" i="1"/>
  <c r="F475" i="1"/>
  <c r="F468" i="1"/>
  <c r="F443" i="1"/>
  <c r="E651" i="1"/>
  <c r="E643" i="1"/>
  <c r="E635" i="1"/>
  <c r="E627" i="1"/>
  <c r="E619" i="1"/>
  <c r="E611" i="1"/>
  <c r="E603" i="1"/>
  <c r="E595" i="1"/>
  <c r="E587" i="1"/>
  <c r="E579" i="1"/>
  <c r="E571" i="1"/>
  <c r="E563" i="1"/>
  <c r="E555" i="1"/>
  <c r="E547" i="1"/>
  <c r="E539" i="1"/>
  <c r="E531" i="1"/>
  <c r="E523" i="1"/>
  <c r="E515" i="1"/>
  <c r="E507" i="1"/>
  <c r="E499" i="1"/>
  <c r="E491" i="1"/>
  <c r="E483" i="1"/>
  <c r="E475" i="1"/>
  <c r="E467" i="1"/>
  <c r="E459" i="1"/>
  <c r="E451" i="1"/>
  <c r="E443" i="1"/>
  <c r="E435" i="1"/>
  <c r="E427" i="1"/>
  <c r="E419" i="1"/>
  <c r="E411" i="1"/>
  <c r="E403" i="1"/>
  <c r="G979" i="1"/>
  <c r="G965" i="1"/>
  <c r="G956" i="1"/>
  <c r="G947" i="1"/>
  <c r="G933" i="1"/>
  <c r="G924" i="1"/>
  <c r="G915" i="1"/>
  <c r="G901" i="1"/>
  <c r="G892" i="1"/>
  <c r="G883" i="1"/>
  <c r="G869" i="1"/>
  <c r="G860" i="1"/>
  <c r="G851" i="1"/>
  <c r="I851" i="1" s="1"/>
  <c r="G837" i="1"/>
  <c r="G828" i="1"/>
  <c r="G819" i="1"/>
  <c r="G805" i="1"/>
  <c r="G796" i="1"/>
  <c r="G787" i="1"/>
  <c r="G773" i="1"/>
  <c r="G764" i="1"/>
  <c r="G755" i="1"/>
  <c r="F480" i="1"/>
  <c r="E102" i="1"/>
  <c r="D10" i="1"/>
  <c r="D18" i="1"/>
  <c r="D26" i="1"/>
  <c r="D34" i="1"/>
  <c r="D42" i="1"/>
  <c r="D50" i="1"/>
  <c r="D58" i="1"/>
  <c r="D66" i="1"/>
  <c r="D74" i="1"/>
  <c r="D82" i="1"/>
  <c r="D90" i="1"/>
  <c r="D98" i="1"/>
  <c r="D106" i="1"/>
  <c r="D114" i="1"/>
  <c r="D122" i="1"/>
  <c r="D130" i="1"/>
  <c r="D138" i="1"/>
  <c r="D146" i="1"/>
  <c r="D154" i="1"/>
  <c r="D162" i="1"/>
  <c r="D170" i="1"/>
  <c r="D178" i="1"/>
  <c r="D186" i="1"/>
  <c r="D194" i="1"/>
  <c r="D202" i="1"/>
  <c r="D210" i="1"/>
  <c r="D218" i="1"/>
  <c r="D226" i="1"/>
  <c r="D234" i="1"/>
  <c r="D242" i="1"/>
  <c r="D250" i="1"/>
  <c r="D258" i="1"/>
  <c r="D266" i="1"/>
  <c r="D274" i="1"/>
  <c r="D282" i="1"/>
  <c r="D290" i="1"/>
  <c r="D298" i="1"/>
  <c r="D306" i="1"/>
  <c r="D314" i="1"/>
  <c r="D322" i="1"/>
  <c r="D330" i="1"/>
  <c r="D338" i="1"/>
  <c r="D346" i="1"/>
  <c r="D354" i="1"/>
  <c r="D362" i="1"/>
  <c r="D370" i="1"/>
  <c r="D378" i="1"/>
  <c r="D386" i="1"/>
  <c r="D394" i="1"/>
  <c r="D3" i="1"/>
  <c r="D11" i="1"/>
  <c r="D19" i="1"/>
  <c r="D27" i="1"/>
  <c r="D35" i="1"/>
  <c r="D43" i="1"/>
  <c r="D51" i="1"/>
  <c r="D59" i="1"/>
  <c r="D67" i="1"/>
  <c r="D75" i="1"/>
  <c r="D83" i="1"/>
  <c r="D91" i="1"/>
  <c r="D99" i="1"/>
  <c r="D107" i="1"/>
  <c r="D115" i="1"/>
  <c r="D123" i="1"/>
  <c r="D131" i="1"/>
  <c r="D139" i="1"/>
  <c r="D147" i="1"/>
  <c r="D155" i="1"/>
  <c r="D163" i="1"/>
  <c r="D171" i="1"/>
  <c r="D179" i="1"/>
  <c r="D187" i="1"/>
  <c r="D195" i="1"/>
  <c r="D203" i="1"/>
  <c r="D211" i="1"/>
  <c r="D219" i="1"/>
  <c r="D227" i="1"/>
  <c r="D235" i="1"/>
  <c r="D243" i="1"/>
  <c r="D251" i="1"/>
  <c r="D259" i="1"/>
  <c r="D267" i="1"/>
  <c r="D275" i="1"/>
  <c r="D283" i="1"/>
  <c r="D291" i="1"/>
  <c r="D299" i="1"/>
  <c r="D307" i="1"/>
  <c r="D315" i="1"/>
  <c r="D323" i="1"/>
  <c r="D331" i="1"/>
  <c r="D339" i="1"/>
  <c r="D347" i="1"/>
  <c r="D355" i="1"/>
  <c r="D363" i="1"/>
  <c r="D371" i="1"/>
  <c r="D379" i="1"/>
  <c r="D387" i="1"/>
  <c r="D395" i="1"/>
  <c r="G6" i="1"/>
  <c r="G10" i="1"/>
  <c r="G14" i="1"/>
  <c r="G18" i="1"/>
  <c r="G22" i="1"/>
  <c r="G26" i="1"/>
  <c r="G30" i="1"/>
  <c r="G34" i="1"/>
  <c r="G38" i="1"/>
  <c r="G42" i="1"/>
  <c r="G46" i="1"/>
  <c r="G50" i="1"/>
  <c r="G54" i="1"/>
  <c r="G58" i="1"/>
  <c r="G62" i="1"/>
  <c r="G66" i="1"/>
  <c r="G70" i="1"/>
  <c r="G74" i="1"/>
  <c r="G78" i="1"/>
  <c r="G82" i="1"/>
  <c r="G86" i="1"/>
  <c r="G90" i="1"/>
  <c r="G94" i="1"/>
  <c r="G98" i="1"/>
  <c r="G102" i="1"/>
  <c r="G106" i="1"/>
  <c r="G110" i="1"/>
  <c r="G114" i="1"/>
  <c r="G118" i="1"/>
  <c r="G122" i="1"/>
  <c r="G126" i="1"/>
  <c r="G130" i="1"/>
  <c r="G134" i="1"/>
  <c r="G138" i="1"/>
  <c r="G142" i="1"/>
  <c r="D4" i="1"/>
  <c r="D12" i="1"/>
  <c r="D20" i="1"/>
  <c r="D28" i="1"/>
  <c r="D36" i="1"/>
  <c r="D44" i="1"/>
  <c r="D52" i="1"/>
  <c r="D60" i="1"/>
  <c r="D68" i="1"/>
  <c r="D76" i="1"/>
  <c r="D84" i="1"/>
  <c r="D92" i="1"/>
  <c r="D100" i="1"/>
  <c r="D108" i="1"/>
  <c r="D116" i="1"/>
  <c r="D124" i="1"/>
  <c r="D132" i="1"/>
  <c r="D140" i="1"/>
  <c r="D148" i="1"/>
  <c r="D156" i="1"/>
  <c r="D164" i="1"/>
  <c r="D172" i="1"/>
  <c r="D180" i="1"/>
  <c r="D188" i="1"/>
  <c r="D196" i="1"/>
  <c r="D204" i="1"/>
  <c r="D212" i="1"/>
  <c r="D220" i="1"/>
  <c r="D228" i="1"/>
  <c r="D236" i="1"/>
  <c r="D244" i="1"/>
  <c r="D252" i="1"/>
  <c r="D260" i="1"/>
  <c r="D268" i="1"/>
  <c r="D276" i="1"/>
  <c r="D284" i="1"/>
  <c r="D292" i="1"/>
  <c r="D300" i="1"/>
  <c r="D308" i="1"/>
  <c r="D316" i="1"/>
  <c r="D324" i="1"/>
  <c r="D332" i="1"/>
  <c r="D340" i="1"/>
  <c r="D348" i="1"/>
  <c r="D356" i="1"/>
  <c r="D364" i="1"/>
  <c r="D372" i="1"/>
  <c r="D380" i="1"/>
  <c r="D388" i="1"/>
  <c r="D396" i="1"/>
  <c r="D5" i="1"/>
  <c r="D13" i="1"/>
  <c r="D21" i="1"/>
  <c r="D29" i="1"/>
  <c r="D37" i="1"/>
  <c r="D45" i="1"/>
  <c r="D53" i="1"/>
  <c r="D61" i="1"/>
  <c r="D69" i="1"/>
  <c r="D77" i="1"/>
  <c r="D85" i="1"/>
  <c r="D93" i="1"/>
  <c r="D101" i="1"/>
  <c r="D109" i="1"/>
  <c r="D117" i="1"/>
  <c r="D125" i="1"/>
  <c r="D133" i="1"/>
  <c r="D141" i="1"/>
  <c r="D149" i="1"/>
  <c r="D157" i="1"/>
  <c r="D165" i="1"/>
  <c r="D173" i="1"/>
  <c r="D181" i="1"/>
  <c r="D189" i="1"/>
  <c r="D197" i="1"/>
  <c r="D205" i="1"/>
  <c r="D213" i="1"/>
  <c r="D221" i="1"/>
  <c r="D6" i="1"/>
  <c r="D14" i="1"/>
  <c r="D22" i="1"/>
  <c r="D30" i="1"/>
  <c r="D38" i="1"/>
  <c r="D46" i="1"/>
  <c r="D54" i="1"/>
  <c r="D62" i="1"/>
  <c r="D70" i="1"/>
  <c r="D78" i="1"/>
  <c r="D86" i="1"/>
  <c r="D94" i="1"/>
  <c r="D102" i="1"/>
  <c r="D110" i="1"/>
  <c r="D118" i="1"/>
  <c r="D126" i="1"/>
  <c r="D134" i="1"/>
  <c r="D142" i="1"/>
  <c r="D150" i="1"/>
  <c r="D158" i="1"/>
  <c r="D166" i="1"/>
  <c r="D174" i="1"/>
  <c r="D182" i="1"/>
  <c r="D190" i="1"/>
  <c r="D198" i="1"/>
  <c r="D206" i="1"/>
  <c r="D214" i="1"/>
  <c r="D222" i="1"/>
  <c r="D230" i="1"/>
  <c r="D238" i="1"/>
  <c r="D246" i="1"/>
  <c r="D254" i="1"/>
  <c r="D262" i="1"/>
  <c r="D7" i="1"/>
  <c r="D15" i="1"/>
  <c r="D23" i="1"/>
  <c r="D31" i="1"/>
  <c r="D39" i="1"/>
  <c r="D47" i="1"/>
  <c r="D55" i="1"/>
  <c r="D63" i="1"/>
  <c r="D71" i="1"/>
  <c r="D79" i="1"/>
  <c r="D87" i="1"/>
  <c r="D95" i="1"/>
  <c r="D103" i="1"/>
  <c r="D8" i="1"/>
  <c r="D16" i="1"/>
  <c r="D24" i="1"/>
  <c r="D32" i="1"/>
  <c r="D40" i="1"/>
  <c r="D48" i="1"/>
  <c r="D56" i="1"/>
  <c r="D64" i="1"/>
  <c r="D72" i="1"/>
  <c r="D80" i="1"/>
  <c r="D88" i="1"/>
  <c r="D96" i="1"/>
  <c r="D104" i="1"/>
  <c r="D112" i="1"/>
  <c r="D120" i="1"/>
  <c r="D128" i="1"/>
  <c r="D136" i="1"/>
  <c r="D144" i="1"/>
  <c r="D152" i="1"/>
  <c r="D160" i="1"/>
  <c r="D168" i="1"/>
  <c r="D176" i="1"/>
  <c r="D184" i="1"/>
  <c r="D192" i="1"/>
  <c r="D200" i="1"/>
  <c r="D208" i="1"/>
  <c r="D216" i="1"/>
  <c r="D224" i="1"/>
  <c r="D232" i="1"/>
  <c r="D240" i="1"/>
  <c r="D248" i="1"/>
  <c r="D256" i="1"/>
  <c r="D264" i="1"/>
  <c r="D272" i="1"/>
  <c r="D280" i="1"/>
  <c r="D288" i="1"/>
  <c r="D296" i="1"/>
  <c r="D304" i="1"/>
  <c r="D312" i="1"/>
  <c r="D320" i="1"/>
  <c r="D328" i="1"/>
  <c r="D336" i="1"/>
  <c r="D344" i="1"/>
  <c r="D352" i="1"/>
  <c r="D360" i="1"/>
  <c r="D368" i="1"/>
  <c r="D376" i="1"/>
  <c r="D384" i="1"/>
  <c r="D392" i="1"/>
  <c r="D400" i="1"/>
  <c r="D9" i="1"/>
  <c r="D17" i="1"/>
  <c r="D25" i="1"/>
  <c r="D33" i="1"/>
  <c r="D41" i="1"/>
  <c r="D49" i="1"/>
  <c r="D57" i="1"/>
  <c r="D65" i="1"/>
  <c r="D73" i="1"/>
  <c r="D81" i="1"/>
  <c r="D89" i="1"/>
  <c r="D97" i="1"/>
  <c r="D105" i="1"/>
  <c r="D113" i="1"/>
  <c r="D121" i="1"/>
  <c r="D129" i="1"/>
  <c r="D137" i="1"/>
  <c r="D145" i="1"/>
  <c r="D111" i="1"/>
  <c r="D161" i="1"/>
  <c r="D193" i="1"/>
  <c r="D225" i="1"/>
  <c r="D247" i="1"/>
  <c r="D269" i="1"/>
  <c r="D285" i="1"/>
  <c r="D301" i="1"/>
  <c r="D317" i="1"/>
  <c r="D333" i="1"/>
  <c r="D349" i="1"/>
  <c r="D365" i="1"/>
  <c r="D381" i="1"/>
  <c r="D397" i="1"/>
  <c r="G8" i="1"/>
  <c r="G17" i="1"/>
  <c r="G31" i="1"/>
  <c r="G40" i="1"/>
  <c r="G49" i="1"/>
  <c r="G63" i="1"/>
  <c r="G72" i="1"/>
  <c r="G81" i="1"/>
  <c r="G95" i="1"/>
  <c r="G104" i="1"/>
  <c r="G113" i="1"/>
  <c r="G127" i="1"/>
  <c r="G136" i="1"/>
  <c r="G145" i="1"/>
  <c r="G149" i="1"/>
  <c r="D119" i="1"/>
  <c r="D167" i="1"/>
  <c r="D199" i="1"/>
  <c r="D229" i="1"/>
  <c r="D249" i="1"/>
  <c r="D270" i="1"/>
  <c r="D286" i="1"/>
  <c r="D302" i="1"/>
  <c r="D318" i="1"/>
  <c r="D334" i="1"/>
  <c r="D350" i="1"/>
  <c r="D366" i="1"/>
  <c r="D382" i="1"/>
  <c r="D398" i="1"/>
  <c r="G4" i="1"/>
  <c r="G13" i="1"/>
  <c r="G27" i="1"/>
  <c r="G36" i="1"/>
  <c r="G45" i="1"/>
  <c r="G59" i="1"/>
  <c r="G68" i="1"/>
  <c r="G77" i="1"/>
  <c r="G91" i="1"/>
  <c r="G100" i="1"/>
  <c r="G109" i="1"/>
  <c r="G123" i="1"/>
  <c r="G132" i="1"/>
  <c r="G141" i="1"/>
  <c r="F254" i="1"/>
  <c r="F258" i="1"/>
  <c r="F262" i="1"/>
  <c r="F266" i="1"/>
  <c r="F270" i="1"/>
  <c r="F274" i="1"/>
  <c r="F278" i="1"/>
  <c r="F282" i="1"/>
  <c r="F286" i="1"/>
  <c r="F290" i="1"/>
  <c r="F294" i="1"/>
  <c r="F298" i="1"/>
  <c r="F302" i="1"/>
  <c r="F306" i="1"/>
  <c r="F310" i="1"/>
  <c r="F314" i="1"/>
  <c r="F318" i="1"/>
  <c r="F322" i="1"/>
  <c r="F326" i="1"/>
  <c r="F330" i="1"/>
  <c r="F334" i="1"/>
  <c r="F338" i="1"/>
  <c r="F342" i="1"/>
  <c r="F346" i="1"/>
  <c r="F350" i="1"/>
  <c r="F354" i="1"/>
  <c r="F358" i="1"/>
  <c r="F362" i="1"/>
  <c r="F366" i="1"/>
  <c r="F370" i="1"/>
  <c r="F374" i="1"/>
  <c r="F378" i="1"/>
  <c r="F382" i="1"/>
  <c r="F386" i="1"/>
  <c r="F390" i="1"/>
  <c r="F394" i="1"/>
  <c r="F398" i="1"/>
  <c r="F402" i="1"/>
  <c r="F406" i="1"/>
  <c r="F410" i="1"/>
  <c r="F414" i="1"/>
  <c r="F418" i="1"/>
  <c r="F422" i="1"/>
  <c r="F426" i="1"/>
  <c r="F430" i="1"/>
  <c r="F434" i="1"/>
  <c r="F438" i="1"/>
  <c r="F442" i="1"/>
  <c r="F446" i="1"/>
  <c r="F450" i="1"/>
  <c r="F454" i="1"/>
  <c r="F458" i="1"/>
  <c r="F462" i="1"/>
  <c r="F466" i="1"/>
  <c r="F470" i="1"/>
  <c r="F474" i="1"/>
  <c r="F478" i="1"/>
  <c r="F482" i="1"/>
  <c r="F486" i="1"/>
  <c r="D127" i="1"/>
  <c r="D169" i="1"/>
  <c r="D201" i="1"/>
  <c r="D231" i="1"/>
  <c r="D253" i="1"/>
  <c r="D271" i="1"/>
  <c r="D287" i="1"/>
  <c r="D303" i="1"/>
  <c r="D319" i="1"/>
  <c r="D335" i="1"/>
  <c r="D351" i="1"/>
  <c r="D367" i="1"/>
  <c r="D383" i="1"/>
  <c r="D399" i="1"/>
  <c r="G9" i="1"/>
  <c r="G23" i="1"/>
  <c r="G32" i="1"/>
  <c r="G41" i="1"/>
  <c r="G55" i="1"/>
  <c r="G64" i="1"/>
  <c r="G73" i="1"/>
  <c r="G87" i="1"/>
  <c r="G96" i="1"/>
  <c r="G105" i="1"/>
  <c r="G119" i="1"/>
  <c r="G128" i="1"/>
  <c r="G137" i="1"/>
  <c r="G146" i="1"/>
  <c r="G150" i="1"/>
  <c r="D135" i="1"/>
  <c r="D175" i="1"/>
  <c r="D207" i="1"/>
  <c r="D233" i="1"/>
  <c r="D255" i="1"/>
  <c r="D273" i="1"/>
  <c r="D289" i="1"/>
  <c r="D305" i="1"/>
  <c r="D321" i="1"/>
  <c r="D337" i="1"/>
  <c r="D353" i="1"/>
  <c r="D369" i="1"/>
  <c r="D385" i="1"/>
  <c r="D401" i="1"/>
  <c r="D143" i="1"/>
  <c r="D177" i="1"/>
  <c r="D209" i="1"/>
  <c r="D237" i="1"/>
  <c r="D257" i="1"/>
  <c r="D277" i="1"/>
  <c r="D293" i="1"/>
  <c r="D309" i="1"/>
  <c r="D325" i="1"/>
  <c r="D341" i="1"/>
  <c r="D357" i="1"/>
  <c r="D373" i="1"/>
  <c r="D389" i="1"/>
  <c r="G15" i="1"/>
  <c r="G24" i="1"/>
  <c r="G33" i="1"/>
  <c r="G47" i="1"/>
  <c r="G56" i="1"/>
  <c r="G65" i="1"/>
  <c r="G79" i="1"/>
  <c r="G88" i="1"/>
  <c r="G97" i="1"/>
  <c r="G111" i="1"/>
  <c r="G120" i="1"/>
  <c r="G129" i="1"/>
  <c r="G143" i="1"/>
  <c r="G147" i="1"/>
  <c r="G151" i="1"/>
  <c r="D151" i="1"/>
  <c r="D183" i="1"/>
  <c r="D215" i="1"/>
  <c r="D239" i="1"/>
  <c r="D261" i="1"/>
  <c r="D278" i="1"/>
  <c r="D294" i="1"/>
  <c r="D310" i="1"/>
  <c r="D326" i="1"/>
  <c r="D342" i="1"/>
  <c r="D358" i="1"/>
  <c r="D374" i="1"/>
  <c r="D390" i="1"/>
  <c r="G11" i="1"/>
  <c r="G20" i="1"/>
  <c r="G29" i="1"/>
  <c r="G43" i="1"/>
  <c r="G52" i="1"/>
  <c r="G61" i="1"/>
  <c r="G75" i="1"/>
  <c r="G84" i="1"/>
  <c r="G93" i="1"/>
  <c r="G107" i="1"/>
  <c r="G116" i="1"/>
  <c r="G125" i="1"/>
  <c r="G139" i="1"/>
  <c r="F256" i="1"/>
  <c r="F260" i="1"/>
  <c r="F264" i="1"/>
  <c r="F268" i="1"/>
  <c r="F272" i="1"/>
  <c r="F276" i="1"/>
  <c r="F280" i="1"/>
  <c r="F284" i="1"/>
  <c r="F288" i="1"/>
  <c r="D153" i="1"/>
  <c r="D185" i="1"/>
  <c r="D217" i="1"/>
  <c r="D241" i="1"/>
  <c r="D263" i="1"/>
  <c r="D279" i="1"/>
  <c r="D295" i="1"/>
  <c r="D311" i="1"/>
  <c r="D327" i="1"/>
  <c r="D343" i="1"/>
  <c r="D359" i="1"/>
  <c r="D375" i="1"/>
  <c r="D391" i="1"/>
  <c r="G7" i="1"/>
  <c r="G16" i="1"/>
  <c r="G25" i="1"/>
  <c r="G39" i="1"/>
  <c r="G48" i="1"/>
  <c r="G57" i="1"/>
  <c r="G71" i="1"/>
  <c r="G80" i="1"/>
  <c r="G89" i="1"/>
  <c r="G103" i="1"/>
  <c r="D159" i="1"/>
  <c r="D191" i="1"/>
  <c r="D223" i="1"/>
  <c r="D245" i="1"/>
  <c r="D265" i="1"/>
  <c r="D281" i="1"/>
  <c r="D297" i="1"/>
  <c r="D313" i="1"/>
  <c r="D329" i="1"/>
  <c r="D345" i="1"/>
  <c r="D361" i="1"/>
  <c r="D377" i="1"/>
  <c r="D393" i="1"/>
  <c r="G3" i="1"/>
  <c r="G12" i="1"/>
  <c r="G21" i="1"/>
  <c r="G35" i="1"/>
  <c r="G44" i="1"/>
  <c r="G53" i="1"/>
  <c r="G67" i="1"/>
  <c r="G76" i="1"/>
  <c r="G85" i="1"/>
  <c r="G99" i="1"/>
  <c r="G108" i="1"/>
  <c r="G117" i="1"/>
  <c r="G131" i="1"/>
  <c r="G140" i="1"/>
  <c r="F253" i="1"/>
  <c r="F257" i="1"/>
  <c r="F261" i="1"/>
  <c r="F265" i="1"/>
  <c r="F269" i="1"/>
  <c r="F273" i="1"/>
  <c r="F277" i="1"/>
  <c r="F281" i="1"/>
  <c r="F285" i="1"/>
  <c r="F289" i="1"/>
  <c r="F293" i="1"/>
  <c r="F297" i="1"/>
  <c r="F301" i="1"/>
  <c r="F305" i="1"/>
  <c r="F309" i="1"/>
  <c r="F313" i="1"/>
  <c r="F317" i="1"/>
  <c r="F321" i="1"/>
  <c r="F325" i="1"/>
  <c r="F329" i="1"/>
  <c r="F333" i="1"/>
  <c r="F337" i="1"/>
  <c r="F341" i="1"/>
  <c r="F345" i="1"/>
  <c r="F349" i="1"/>
  <c r="F353" i="1"/>
  <c r="F357" i="1"/>
  <c r="F361" i="1"/>
  <c r="F365" i="1"/>
  <c r="F369" i="1"/>
  <c r="F373" i="1"/>
  <c r="F377" i="1"/>
  <c r="F381" i="1"/>
  <c r="F385" i="1"/>
  <c r="F389" i="1"/>
  <c r="F393" i="1"/>
  <c r="F397" i="1"/>
  <c r="F401" i="1"/>
  <c r="F405" i="1"/>
  <c r="F409" i="1"/>
  <c r="F413" i="1"/>
  <c r="F417" i="1"/>
  <c r="F421" i="1"/>
  <c r="F425" i="1"/>
  <c r="F429" i="1"/>
  <c r="F433" i="1"/>
  <c r="F437" i="1"/>
  <c r="F441" i="1"/>
  <c r="F445" i="1"/>
  <c r="F449" i="1"/>
  <c r="F453" i="1"/>
  <c r="F457" i="1"/>
  <c r="F461" i="1"/>
  <c r="F465" i="1"/>
  <c r="F469" i="1"/>
  <c r="F473" i="1"/>
  <c r="F477" i="1"/>
  <c r="F481" i="1"/>
  <c r="G37" i="1"/>
  <c r="G144" i="1"/>
  <c r="F283" i="1"/>
  <c r="F295" i="1"/>
  <c r="F300" i="1"/>
  <c r="F311" i="1"/>
  <c r="F316" i="1"/>
  <c r="F327" i="1"/>
  <c r="F332" i="1"/>
  <c r="F343" i="1"/>
  <c r="F348" i="1"/>
  <c r="F359" i="1"/>
  <c r="F364" i="1"/>
  <c r="F375" i="1"/>
  <c r="F380" i="1"/>
  <c r="F391" i="1"/>
  <c r="F396" i="1"/>
  <c r="F407" i="1"/>
  <c r="F412" i="1"/>
  <c r="F423" i="1"/>
  <c r="F428" i="1"/>
  <c r="F439" i="1"/>
  <c r="F444" i="1"/>
  <c r="F455" i="1"/>
  <c r="F460" i="1"/>
  <c r="F471" i="1"/>
  <c r="F476" i="1"/>
  <c r="G754" i="1"/>
  <c r="G758" i="1"/>
  <c r="G762" i="1"/>
  <c r="G766" i="1"/>
  <c r="G770" i="1"/>
  <c r="I770" i="1" s="1"/>
  <c r="G774" i="1"/>
  <c r="G778" i="1"/>
  <c r="G782" i="1"/>
  <c r="G786" i="1"/>
  <c r="G790" i="1"/>
  <c r="G794" i="1"/>
  <c r="I794" i="1" s="1"/>
  <c r="G798" i="1"/>
  <c r="G802" i="1"/>
  <c r="G806" i="1"/>
  <c r="G810" i="1"/>
  <c r="G814" i="1"/>
  <c r="I814" i="1" s="1"/>
  <c r="G818" i="1"/>
  <c r="G822" i="1"/>
  <c r="G826" i="1"/>
  <c r="G830" i="1"/>
  <c r="I830" i="1" s="1"/>
  <c r="G834" i="1"/>
  <c r="I834" i="1" s="1"/>
  <c r="G838" i="1"/>
  <c r="G842" i="1"/>
  <c r="G846" i="1"/>
  <c r="G850" i="1"/>
  <c r="G854" i="1"/>
  <c r="G858" i="1"/>
  <c r="G862" i="1"/>
  <c r="G866" i="1"/>
  <c r="I866" i="1" s="1"/>
  <c r="G870" i="1"/>
  <c r="G874" i="1"/>
  <c r="G878" i="1"/>
  <c r="G882" i="1"/>
  <c r="G886" i="1"/>
  <c r="G890" i="1"/>
  <c r="G894" i="1"/>
  <c r="G898" i="1"/>
  <c r="G902" i="1"/>
  <c r="G906" i="1"/>
  <c r="G910" i="1"/>
  <c r="G914" i="1"/>
  <c r="G918" i="1"/>
  <c r="G922" i="1"/>
  <c r="G926" i="1"/>
  <c r="G930" i="1"/>
  <c r="G934" i="1"/>
  <c r="G938" i="1"/>
  <c r="I938" i="1" s="1"/>
  <c r="G942" i="1"/>
  <c r="G946" i="1"/>
  <c r="I946" i="1" s="1"/>
  <c r="G950" i="1"/>
  <c r="G954" i="1"/>
  <c r="G958" i="1"/>
  <c r="G962" i="1"/>
  <c r="G966" i="1"/>
  <c r="G970" i="1"/>
  <c r="G974" i="1"/>
  <c r="G978" i="1"/>
  <c r="G982" i="1"/>
  <c r="G60" i="1"/>
  <c r="G124" i="1"/>
  <c r="F271" i="1"/>
  <c r="F487" i="1"/>
  <c r="F491" i="1"/>
  <c r="F495" i="1"/>
  <c r="F499" i="1"/>
  <c r="F503" i="1"/>
  <c r="F507" i="1"/>
  <c r="F511" i="1"/>
  <c r="F515" i="1"/>
  <c r="F519" i="1"/>
  <c r="F523" i="1"/>
  <c r="F527" i="1"/>
  <c r="F531" i="1"/>
  <c r="F535" i="1"/>
  <c r="F539" i="1"/>
  <c r="F543" i="1"/>
  <c r="F547" i="1"/>
  <c r="F551" i="1"/>
  <c r="F555" i="1"/>
  <c r="F559" i="1"/>
  <c r="F563" i="1"/>
  <c r="H563" i="1" s="1"/>
  <c r="F567" i="1"/>
  <c r="F571" i="1"/>
  <c r="F575" i="1"/>
  <c r="F579" i="1"/>
  <c r="F583" i="1"/>
  <c r="F587" i="1"/>
  <c r="F591" i="1"/>
  <c r="F595" i="1"/>
  <c r="F599" i="1"/>
  <c r="F603" i="1"/>
  <c r="F607" i="1"/>
  <c r="F611" i="1"/>
  <c r="F615" i="1"/>
  <c r="F619" i="1"/>
  <c r="F623" i="1"/>
  <c r="F627" i="1"/>
  <c r="F631" i="1"/>
  <c r="F635" i="1"/>
  <c r="F639" i="1"/>
  <c r="F643" i="1"/>
  <c r="F647" i="1"/>
  <c r="F651" i="1"/>
  <c r="G83" i="1"/>
  <c r="G112" i="1"/>
  <c r="F259" i="1"/>
  <c r="F291" i="1"/>
  <c r="F296" i="1"/>
  <c r="F307" i="1"/>
  <c r="F312" i="1"/>
  <c r="F323" i="1"/>
  <c r="F328" i="1"/>
  <c r="F339" i="1"/>
  <c r="F344" i="1"/>
  <c r="F355" i="1"/>
  <c r="F360" i="1"/>
  <c r="F371" i="1"/>
  <c r="F376" i="1"/>
  <c r="F387" i="1"/>
  <c r="F392" i="1"/>
  <c r="F403" i="1"/>
  <c r="F408" i="1"/>
  <c r="F419" i="1"/>
  <c r="F424" i="1"/>
  <c r="F435" i="1"/>
  <c r="F440" i="1"/>
  <c r="F451" i="1"/>
  <c r="F456" i="1"/>
  <c r="F467" i="1"/>
  <c r="F472" i="1"/>
  <c r="F483" i="1"/>
  <c r="G69" i="1"/>
  <c r="G133" i="1"/>
  <c r="F279" i="1"/>
  <c r="G19" i="1"/>
  <c r="G92" i="1"/>
  <c r="F267" i="1"/>
  <c r="F292" i="1"/>
  <c r="F303" i="1"/>
  <c r="F308" i="1"/>
  <c r="F319" i="1"/>
  <c r="F324" i="1"/>
  <c r="F335" i="1"/>
  <c r="F340" i="1"/>
  <c r="F351" i="1"/>
  <c r="F356" i="1"/>
  <c r="F367" i="1"/>
  <c r="F372" i="1"/>
  <c r="F383" i="1"/>
  <c r="F388" i="1"/>
  <c r="F399" i="1"/>
  <c r="F404" i="1"/>
  <c r="F415" i="1"/>
  <c r="F420" i="1"/>
  <c r="F431" i="1"/>
  <c r="F436" i="1"/>
  <c r="G5" i="1"/>
  <c r="G121" i="1"/>
  <c r="G148" i="1"/>
  <c r="F255" i="1"/>
  <c r="F287" i="1"/>
  <c r="G28" i="1"/>
  <c r="G101" i="1"/>
  <c r="G115" i="1"/>
  <c r="G135" i="1"/>
  <c r="F275" i="1"/>
  <c r="F299" i="1"/>
  <c r="F304" i="1"/>
  <c r="F315" i="1"/>
  <c r="F320" i="1"/>
  <c r="F331" i="1"/>
  <c r="F336" i="1"/>
  <c r="F347" i="1"/>
  <c r="F352" i="1"/>
  <c r="F363" i="1"/>
  <c r="F368" i="1"/>
  <c r="F379" i="1"/>
  <c r="F384" i="1"/>
  <c r="F395" i="1"/>
  <c r="F400" i="1"/>
  <c r="F411" i="1"/>
  <c r="G51" i="1"/>
  <c r="F263" i="1"/>
  <c r="F490" i="1"/>
  <c r="F494" i="1"/>
  <c r="F498" i="1"/>
  <c r="F502" i="1"/>
  <c r="F506" i="1"/>
  <c r="F510" i="1"/>
  <c r="F514" i="1"/>
  <c r="F518" i="1"/>
  <c r="F522" i="1"/>
  <c r="F526" i="1"/>
  <c r="F530" i="1"/>
  <c r="F534" i="1"/>
  <c r="F538" i="1"/>
  <c r="F542" i="1"/>
  <c r="F546" i="1"/>
  <c r="F550" i="1"/>
  <c r="F554" i="1"/>
  <c r="F558" i="1"/>
  <c r="F562" i="1"/>
  <c r="F566" i="1"/>
  <c r="F570" i="1"/>
  <c r="F574" i="1"/>
  <c r="F578" i="1"/>
  <c r="F582" i="1"/>
  <c r="F586" i="1"/>
  <c r="F590" i="1"/>
  <c r="F594" i="1"/>
  <c r="F598" i="1"/>
  <c r="F602" i="1"/>
  <c r="F606" i="1"/>
  <c r="F610" i="1"/>
  <c r="F614" i="1"/>
  <c r="F618" i="1"/>
  <c r="F622" i="1"/>
  <c r="F626" i="1"/>
  <c r="F630" i="1"/>
  <c r="F634" i="1"/>
  <c r="F638" i="1"/>
  <c r="F642" i="1"/>
  <c r="F646" i="1"/>
  <c r="E650" i="1"/>
  <c r="E642" i="1"/>
  <c r="E634" i="1"/>
  <c r="E626" i="1"/>
  <c r="E618" i="1"/>
  <c r="E610" i="1"/>
  <c r="E602" i="1"/>
  <c r="E594" i="1"/>
  <c r="E586" i="1"/>
  <c r="E578" i="1"/>
  <c r="E570" i="1"/>
  <c r="E562" i="1"/>
  <c r="E554" i="1"/>
  <c r="E546" i="1"/>
  <c r="E538" i="1"/>
  <c r="E530" i="1"/>
  <c r="E522" i="1"/>
  <c r="E514" i="1"/>
  <c r="E506" i="1"/>
  <c r="E498" i="1"/>
  <c r="E490" i="1"/>
  <c r="E482" i="1"/>
  <c r="E474" i="1"/>
  <c r="E466" i="1"/>
  <c r="E458" i="1"/>
  <c r="E450" i="1"/>
  <c r="E442" i="1"/>
  <c r="E434" i="1"/>
  <c r="E426" i="1"/>
  <c r="E418" i="1"/>
  <c r="E410" i="1"/>
  <c r="E402" i="1"/>
  <c r="G999" i="1"/>
  <c r="G995" i="1"/>
  <c r="G991" i="1"/>
  <c r="G987" i="1"/>
  <c r="G983" i="1"/>
  <c r="G969" i="1"/>
  <c r="G960" i="1"/>
  <c r="I960" i="1" s="1"/>
  <c r="G951" i="1"/>
  <c r="G937" i="1"/>
  <c r="G928" i="1"/>
  <c r="G919" i="1"/>
  <c r="I919" i="1" s="1"/>
  <c r="G905" i="1"/>
  <c r="G896" i="1"/>
  <c r="G887" i="1"/>
  <c r="G873" i="1"/>
  <c r="G864" i="1"/>
  <c r="G855" i="1"/>
  <c r="G841" i="1"/>
  <c r="G832" i="1"/>
  <c r="G823" i="1"/>
  <c r="I823" i="1" s="1"/>
  <c r="G809" i="1"/>
  <c r="G800" i="1"/>
  <c r="G791" i="1"/>
  <c r="G777" i="1"/>
  <c r="G768" i="1"/>
  <c r="G759" i="1"/>
  <c r="F650" i="1"/>
  <c r="F645" i="1"/>
  <c r="F640" i="1"/>
  <c r="F629" i="1"/>
  <c r="F624" i="1"/>
  <c r="F613" i="1"/>
  <c r="F608" i="1"/>
  <c r="F597" i="1"/>
  <c r="F592" i="1"/>
  <c r="F581" i="1"/>
  <c r="F576" i="1"/>
  <c r="F565" i="1"/>
  <c r="F560" i="1"/>
  <c r="F549" i="1"/>
  <c r="F544" i="1"/>
  <c r="H544" i="1" s="1"/>
  <c r="F533" i="1"/>
  <c r="F528" i="1"/>
  <c r="F517" i="1"/>
  <c r="F512" i="1"/>
  <c r="F501" i="1"/>
  <c r="F496" i="1"/>
  <c r="F485" i="1"/>
  <c r="F427" i="1"/>
  <c r="E71" i="1"/>
  <c r="E70" i="1"/>
  <c r="E86" i="1"/>
  <c r="E62" i="1"/>
  <c r="E87" i="1"/>
  <c r="E63" i="1"/>
  <c r="E85" i="1"/>
  <c r="E54" i="1"/>
  <c r="E101" i="1"/>
  <c r="E78" i="1"/>
  <c r="E47" i="1"/>
  <c r="E55" i="1"/>
  <c r="E79" i="1"/>
  <c r="E95" i="1"/>
  <c r="E77" i="1"/>
  <c r="E46" i="1"/>
  <c r="E69" i="1"/>
  <c r="E45" i="1"/>
  <c r="E68" i="1"/>
  <c r="E96" i="1"/>
  <c r="E88" i="1"/>
  <c r="E80" i="1"/>
  <c r="E72" i="1"/>
  <c r="E64" i="1"/>
  <c r="E56" i="1"/>
  <c r="E48" i="1"/>
  <c r="E397" i="1"/>
  <c r="E389" i="1"/>
  <c r="E381" i="1"/>
  <c r="E373" i="1"/>
  <c r="E365" i="1"/>
  <c r="E357" i="1"/>
  <c r="E349" i="1"/>
  <c r="E341" i="1"/>
  <c r="E333" i="1"/>
  <c r="E325" i="1"/>
  <c r="E317" i="1"/>
  <c r="E309" i="1"/>
  <c r="E301" i="1"/>
  <c r="E293" i="1"/>
  <c r="E285" i="1"/>
  <c r="E277" i="1"/>
  <c r="E269" i="1"/>
  <c r="E261" i="1"/>
  <c r="E253" i="1"/>
  <c r="E245" i="1"/>
  <c r="E237" i="1"/>
  <c r="E229" i="1"/>
  <c r="E221" i="1"/>
  <c r="E213" i="1"/>
  <c r="E205" i="1"/>
  <c r="E197" i="1"/>
  <c r="E189" i="1"/>
  <c r="E181" i="1"/>
  <c r="E173" i="1"/>
  <c r="E165" i="1"/>
  <c r="E157" i="1"/>
  <c r="E149" i="1"/>
  <c r="E141" i="1"/>
  <c r="E133" i="1"/>
  <c r="E125" i="1"/>
  <c r="E117" i="1"/>
  <c r="E109" i="1"/>
  <c r="E396" i="1"/>
  <c r="E388" i="1"/>
  <c r="E380" i="1"/>
  <c r="E372" i="1"/>
  <c r="E364" i="1"/>
  <c r="E356" i="1"/>
  <c r="E348" i="1"/>
  <c r="E340" i="1"/>
  <c r="E332" i="1"/>
  <c r="E324" i="1"/>
  <c r="E316" i="1"/>
  <c r="E308" i="1"/>
  <c r="E300" i="1"/>
  <c r="E292" i="1"/>
  <c r="E284" i="1"/>
  <c r="E276" i="1"/>
  <c r="E268" i="1"/>
  <c r="E260" i="1"/>
  <c r="E252" i="1"/>
  <c r="E244" i="1"/>
  <c r="E236" i="1"/>
  <c r="E228" i="1"/>
  <c r="E220" i="1"/>
  <c r="E212" i="1"/>
  <c r="E204" i="1"/>
  <c r="E196" i="1"/>
  <c r="E188" i="1"/>
  <c r="E180" i="1"/>
  <c r="E172" i="1"/>
  <c r="E164" i="1"/>
  <c r="E156" i="1"/>
  <c r="E148" i="1"/>
  <c r="E140" i="1"/>
  <c r="E132" i="1"/>
  <c r="E124" i="1"/>
  <c r="E116" i="1"/>
  <c r="E108" i="1"/>
  <c r="E395" i="1"/>
  <c r="E387" i="1"/>
  <c r="E379" i="1"/>
  <c r="E371" i="1"/>
  <c r="E363" i="1"/>
  <c r="E355" i="1"/>
  <c r="E347" i="1"/>
  <c r="E339" i="1"/>
  <c r="E331" i="1"/>
  <c r="E323" i="1"/>
  <c r="E315" i="1"/>
  <c r="E307" i="1"/>
  <c r="E299" i="1"/>
  <c r="E291" i="1"/>
  <c r="E283" i="1"/>
  <c r="E275" i="1"/>
  <c r="E267" i="1"/>
  <c r="E259" i="1"/>
  <c r="E251" i="1"/>
  <c r="E243" i="1"/>
  <c r="E235" i="1"/>
  <c r="E227" i="1"/>
  <c r="E219" i="1"/>
  <c r="E211" i="1"/>
  <c r="E203" i="1"/>
  <c r="E195" i="1"/>
  <c r="E187" i="1"/>
  <c r="E179" i="1"/>
  <c r="E171" i="1"/>
  <c r="E163" i="1"/>
  <c r="E155" i="1"/>
  <c r="E147" i="1"/>
  <c r="E139" i="1"/>
  <c r="E131" i="1"/>
  <c r="E123" i="1"/>
  <c r="E115" i="1"/>
  <c r="E107" i="1"/>
  <c r="E394" i="1"/>
  <c r="E386" i="1"/>
  <c r="E378" i="1"/>
  <c r="E370" i="1"/>
  <c r="E362" i="1"/>
  <c r="E354" i="1"/>
  <c r="E346" i="1"/>
  <c r="E338" i="1"/>
  <c r="E330" i="1"/>
  <c r="E322" i="1"/>
  <c r="E314" i="1"/>
  <c r="E306" i="1"/>
  <c r="E298" i="1"/>
  <c r="E290" i="1"/>
  <c r="E282" i="1"/>
  <c r="E274" i="1"/>
  <c r="E266" i="1"/>
  <c r="E258" i="1"/>
  <c r="E250" i="1"/>
  <c r="E242" i="1"/>
  <c r="E234" i="1"/>
  <c r="E226" i="1"/>
  <c r="E218" i="1"/>
  <c r="E210" i="1"/>
  <c r="E202" i="1"/>
  <c r="E194" i="1"/>
  <c r="E186" i="1"/>
  <c r="E178" i="1"/>
  <c r="E170" i="1"/>
  <c r="E162" i="1"/>
  <c r="E154" i="1"/>
  <c r="E146" i="1"/>
  <c r="E138" i="1"/>
  <c r="E130" i="1"/>
  <c r="E122" i="1"/>
  <c r="E114" i="1"/>
  <c r="E106" i="1"/>
  <c r="E76" i="1"/>
  <c r="E353" i="1"/>
  <c r="E345" i="1"/>
  <c r="E337" i="1"/>
  <c r="E305" i="1"/>
  <c r="E297" i="1"/>
  <c r="E289" i="1"/>
  <c r="E281" i="1"/>
  <c r="E273" i="1"/>
  <c r="E265" i="1"/>
  <c r="E257" i="1"/>
  <c r="E249" i="1"/>
  <c r="E241" i="1"/>
  <c r="E233" i="1"/>
  <c r="E225" i="1"/>
  <c r="E217" i="1"/>
  <c r="E209" i="1"/>
  <c r="E201" i="1"/>
  <c r="E193" i="1"/>
  <c r="E185" i="1"/>
  <c r="E177" i="1"/>
  <c r="E169" i="1"/>
  <c r="E161" i="1"/>
  <c r="E153" i="1"/>
  <c r="E145" i="1"/>
  <c r="E137" i="1"/>
  <c r="E129" i="1"/>
  <c r="E121" i="1"/>
  <c r="E113" i="1"/>
  <c r="E105" i="1"/>
  <c r="E61" i="1"/>
  <c r="E92" i="1"/>
  <c r="E60" i="1"/>
  <c r="E44" i="1"/>
  <c r="E393" i="1"/>
  <c r="E377" i="1"/>
  <c r="E313" i="1"/>
  <c r="E83" i="1"/>
  <c r="E75" i="1"/>
  <c r="E67" i="1"/>
  <c r="E59" i="1"/>
  <c r="E51" i="1"/>
  <c r="E43" i="1"/>
  <c r="E400" i="1"/>
  <c r="E392" i="1"/>
  <c r="E384" i="1"/>
  <c r="E376" i="1"/>
  <c r="E368" i="1"/>
  <c r="E360" i="1"/>
  <c r="E352" i="1"/>
  <c r="E344" i="1"/>
  <c r="E336" i="1"/>
  <c r="E328" i="1"/>
  <c r="E320" i="1"/>
  <c r="E312" i="1"/>
  <c r="E304" i="1"/>
  <c r="E296" i="1"/>
  <c r="E288" i="1"/>
  <c r="E280" i="1"/>
  <c r="E272" i="1"/>
  <c r="E264" i="1"/>
  <c r="E256" i="1"/>
  <c r="E248" i="1"/>
  <c r="E240" i="1"/>
  <c r="E232" i="1"/>
  <c r="E224" i="1"/>
  <c r="E216" i="1"/>
  <c r="E208" i="1"/>
  <c r="E200" i="1"/>
  <c r="E192" i="1"/>
  <c r="E184" i="1"/>
  <c r="E176" i="1"/>
  <c r="E168" i="1"/>
  <c r="E160" i="1"/>
  <c r="E152" i="1"/>
  <c r="E144" i="1"/>
  <c r="E136" i="1"/>
  <c r="E128" i="1"/>
  <c r="E120" i="1"/>
  <c r="E112" i="1"/>
  <c r="E104" i="1"/>
  <c r="E100" i="1"/>
  <c r="E52" i="1"/>
  <c r="E385" i="1"/>
  <c r="E361" i="1"/>
  <c r="E329" i="1"/>
  <c r="E91" i="1"/>
  <c r="E90" i="1"/>
  <c r="E66" i="1"/>
  <c r="E50" i="1"/>
  <c r="E42" i="1"/>
  <c r="E399" i="1"/>
  <c r="E391" i="1"/>
  <c r="E383" i="1"/>
  <c r="E375" i="1"/>
  <c r="E367" i="1"/>
  <c r="E359" i="1"/>
  <c r="E351" i="1"/>
  <c r="E343" i="1"/>
  <c r="E335" i="1"/>
  <c r="E327" i="1"/>
  <c r="E319" i="1"/>
  <c r="E311" i="1"/>
  <c r="E303" i="1"/>
  <c r="E295" i="1"/>
  <c r="E287" i="1"/>
  <c r="E279" i="1"/>
  <c r="E271" i="1"/>
  <c r="E263" i="1"/>
  <c r="E255" i="1"/>
  <c r="E247" i="1"/>
  <c r="E239" i="1"/>
  <c r="E231" i="1"/>
  <c r="E223" i="1"/>
  <c r="E215" i="1"/>
  <c r="E207" i="1"/>
  <c r="E199" i="1"/>
  <c r="E191" i="1"/>
  <c r="E183" i="1"/>
  <c r="E175" i="1"/>
  <c r="E167" i="1"/>
  <c r="E159" i="1"/>
  <c r="E151" i="1"/>
  <c r="E143" i="1"/>
  <c r="E135" i="1"/>
  <c r="E127" i="1"/>
  <c r="E119" i="1"/>
  <c r="E111" i="1"/>
  <c r="E103" i="1"/>
  <c r="E53" i="1"/>
  <c r="E84" i="1"/>
  <c r="E401" i="1"/>
  <c r="E369" i="1"/>
  <c r="E321" i="1"/>
  <c r="E99" i="1"/>
  <c r="E98" i="1"/>
  <c r="E82" i="1"/>
  <c r="E74" i="1"/>
  <c r="E58" i="1"/>
  <c r="E97" i="1"/>
  <c r="E89" i="1"/>
  <c r="E81" i="1"/>
  <c r="E73" i="1"/>
  <c r="E65" i="1"/>
  <c r="E57" i="1"/>
  <c r="E49" i="1"/>
  <c r="E398" i="1"/>
  <c r="E390" i="1"/>
  <c r="E382" i="1"/>
  <c r="E374" i="1"/>
  <c r="E366" i="1"/>
  <c r="E358" i="1"/>
  <c r="E350" i="1"/>
  <c r="E342" i="1"/>
  <c r="E334" i="1"/>
  <c r="E326" i="1"/>
  <c r="E318" i="1"/>
  <c r="E310" i="1"/>
  <c r="E302" i="1"/>
  <c r="E294" i="1"/>
  <c r="E286" i="1"/>
  <c r="E278" i="1"/>
  <c r="E270" i="1"/>
  <c r="E262" i="1"/>
  <c r="E254" i="1"/>
  <c r="E246" i="1"/>
  <c r="E238" i="1"/>
  <c r="E230" i="1"/>
  <c r="E222" i="1"/>
  <c r="E214" i="1"/>
  <c r="E206" i="1"/>
  <c r="E198" i="1"/>
  <c r="E190" i="1"/>
  <c r="E182" i="1"/>
  <c r="E174" i="1"/>
  <c r="E166" i="1"/>
  <c r="E158" i="1"/>
  <c r="E150" i="1"/>
  <c r="E142" i="1"/>
  <c r="E134" i="1"/>
  <c r="E126" i="1"/>
  <c r="E118" i="1"/>
  <c r="E110" i="1"/>
  <c r="E4" i="1"/>
  <c r="E12" i="1"/>
  <c r="E20" i="1"/>
  <c r="E28" i="1"/>
  <c r="E36" i="1"/>
  <c r="E39" i="1"/>
  <c r="E24" i="1"/>
  <c r="E40" i="1"/>
  <c r="E25" i="1"/>
  <c r="E10" i="1"/>
  <c r="E26" i="1"/>
  <c r="E5" i="1"/>
  <c r="E13" i="1"/>
  <c r="E21" i="1"/>
  <c r="E29" i="1"/>
  <c r="E37" i="1"/>
  <c r="E22" i="1"/>
  <c r="E16" i="1"/>
  <c r="E6" i="1"/>
  <c r="E14" i="1"/>
  <c r="E30" i="1"/>
  <c r="E38" i="1"/>
  <c r="E15" i="1"/>
  <c r="E23" i="1"/>
  <c r="E31" i="1"/>
  <c r="E33" i="1"/>
  <c r="E18" i="1"/>
  <c r="E7" i="1"/>
  <c r="E8" i="1"/>
  <c r="E9" i="1"/>
  <c r="E11" i="1"/>
  <c r="E19" i="1"/>
  <c r="E27" i="1"/>
  <c r="E35" i="1"/>
  <c r="E32" i="1"/>
  <c r="E17" i="1"/>
  <c r="E41" i="1"/>
  <c r="E34" i="1"/>
  <c r="H421" i="1" l="1"/>
  <c r="I850" i="1"/>
  <c r="I662" i="1"/>
  <c r="I918" i="1"/>
  <c r="I914" i="1"/>
  <c r="I838" i="1"/>
  <c r="H479" i="1"/>
  <c r="I855" i="1"/>
  <c r="H451" i="1"/>
  <c r="I874" i="1"/>
  <c r="I810" i="1"/>
  <c r="H419" i="1"/>
  <c r="I928" i="1"/>
  <c r="I983" i="1"/>
  <c r="I818" i="1"/>
  <c r="I970" i="1"/>
  <c r="I883" i="1"/>
  <c r="I764" i="1"/>
  <c r="H496" i="1"/>
  <c r="I958" i="1"/>
  <c r="I878" i="1"/>
  <c r="I964" i="1"/>
  <c r="I864" i="1"/>
  <c r="H550" i="1"/>
  <c r="I973" i="1"/>
  <c r="I754" i="1"/>
  <c r="H528" i="1"/>
  <c r="I982" i="1"/>
  <c r="I862" i="1"/>
  <c r="I772" i="1"/>
  <c r="H501" i="1"/>
  <c r="H472" i="1"/>
  <c r="I910" i="1"/>
  <c r="I800" i="1"/>
  <c r="I995" i="1"/>
  <c r="H542" i="1"/>
  <c r="I978" i="1"/>
  <c r="H478" i="1"/>
  <c r="H658" i="1"/>
  <c r="H627" i="1"/>
  <c r="I781" i="1"/>
  <c r="I664" i="1"/>
  <c r="I966" i="1"/>
  <c r="I801" i="1"/>
  <c r="I947" i="1"/>
  <c r="I984" i="1"/>
  <c r="I956" i="1"/>
  <c r="I992" i="1"/>
  <c r="I969" i="1"/>
  <c r="H483" i="1"/>
  <c r="I833" i="1"/>
  <c r="I955" i="1"/>
  <c r="I654" i="1"/>
  <c r="H656" i="1"/>
  <c r="I937" i="1"/>
  <c r="I926" i="1"/>
  <c r="I869" i="1"/>
  <c r="H485" i="1"/>
  <c r="I841" i="1"/>
  <c r="I802" i="1"/>
  <c r="I773" i="1"/>
  <c r="I920" i="1"/>
  <c r="H456" i="1"/>
  <c r="H495" i="1"/>
  <c r="H651" i="1"/>
  <c r="H587" i="1"/>
  <c r="H523" i="1"/>
  <c r="H454" i="1"/>
  <c r="H481" i="1"/>
  <c r="H660" i="1"/>
  <c r="H445" i="1"/>
  <c r="H652" i="1"/>
  <c r="I868" i="1"/>
  <c r="I828" i="1"/>
  <c r="I762" i="1"/>
  <c r="I832" i="1"/>
  <c r="H499" i="1"/>
  <c r="I786" i="1"/>
  <c r="H430" i="1"/>
  <c r="I860" i="1"/>
  <c r="I999" i="1"/>
  <c r="I787" i="1"/>
  <c r="I824" i="1"/>
  <c r="I777" i="1"/>
  <c r="I951" i="1"/>
  <c r="H518" i="1"/>
  <c r="I791" i="1"/>
  <c r="I873" i="1"/>
  <c r="I902" i="1"/>
  <c r="I774" i="1"/>
  <c r="I805" i="1"/>
  <c r="I892" i="1"/>
  <c r="I950" i="1"/>
  <c r="H534" i="1"/>
  <c r="H549" i="1"/>
  <c r="H440" i="1"/>
  <c r="I870" i="1"/>
  <c r="H527" i="1"/>
  <c r="H471" i="1"/>
  <c r="H407" i="1"/>
  <c r="H453" i="1"/>
  <c r="I766" i="1"/>
  <c r="I924" i="1"/>
  <c r="I809" i="1"/>
  <c r="I894" i="1"/>
  <c r="I854" i="1"/>
  <c r="I933" i="1"/>
  <c r="I882" i="1"/>
  <c r="I906" i="1"/>
  <c r="I778" i="1"/>
  <c r="I979" i="1"/>
  <c r="I929" i="1"/>
  <c r="I900" i="1"/>
  <c r="H411" i="1"/>
  <c r="I901" i="1"/>
  <c r="I943" i="1"/>
  <c r="H536" i="1"/>
  <c r="I909" i="1"/>
  <c r="H553" i="1"/>
  <c r="H476" i="1"/>
  <c r="H412" i="1"/>
  <c r="I911" i="1"/>
  <c r="H457" i="1"/>
  <c r="I796" i="1"/>
  <c r="I804" i="1"/>
  <c r="H603" i="1"/>
  <c r="H539" i="1"/>
  <c r="H427" i="1"/>
  <c r="I768" i="1"/>
  <c r="H618" i="1"/>
  <c r="H554" i="1"/>
  <c r="H404" i="1"/>
  <c r="I846" i="1"/>
  <c r="I782" i="1"/>
  <c r="H461" i="1"/>
  <c r="H429" i="1"/>
  <c r="I988" i="1"/>
  <c r="H509" i="1"/>
  <c r="H619" i="1"/>
  <c r="H555" i="1"/>
  <c r="H491" i="1"/>
  <c r="H425" i="1"/>
  <c r="H486" i="1"/>
  <c r="I965" i="1"/>
  <c r="H551" i="1"/>
  <c r="I934" i="1"/>
  <c r="I806" i="1"/>
  <c r="H460" i="1"/>
  <c r="H455" i="1"/>
  <c r="H470" i="1"/>
  <c r="I837" i="1"/>
  <c r="I975" i="1"/>
  <c r="H420" i="1"/>
  <c r="I759" i="1"/>
  <c r="H504" i="1"/>
  <c r="I974" i="1"/>
  <c r="I942" i="1"/>
  <c r="I877" i="1"/>
  <c r="I847" i="1"/>
  <c r="H525" i="1"/>
  <c r="I887" i="1"/>
  <c r="H510" i="1"/>
  <c r="I856" i="1"/>
  <c r="I1000" i="1"/>
  <c r="I896" i="1"/>
  <c r="I798" i="1"/>
  <c r="I865" i="1"/>
  <c r="I952" i="1"/>
  <c r="H517" i="1"/>
  <c r="H502" i="1"/>
  <c r="I858" i="1"/>
  <c r="I826" i="1"/>
  <c r="I3" i="1"/>
  <c r="I790" i="1"/>
  <c r="H462" i="1"/>
  <c r="H511" i="1"/>
  <c r="H468" i="1"/>
  <c r="I954" i="1"/>
  <c r="H439" i="1"/>
  <c r="I879" i="1"/>
  <c r="H503" i="1"/>
  <c r="I886" i="1"/>
  <c r="I822" i="1"/>
  <c r="I758" i="1"/>
  <c r="H469" i="1"/>
  <c r="H533" i="1"/>
  <c r="I897" i="1"/>
  <c r="H422" i="1"/>
  <c r="H520" i="1"/>
  <c r="I891" i="1"/>
  <c r="I962" i="1"/>
  <c r="I930" i="1"/>
  <c r="H446" i="1"/>
  <c r="I769" i="1"/>
  <c r="I905" i="1"/>
  <c r="I987" i="1"/>
  <c r="I890" i="1"/>
  <c r="I815" i="1"/>
  <c r="H417" i="1"/>
  <c r="H490" i="1"/>
  <c r="H435" i="1"/>
  <c r="H441" i="1"/>
  <c r="I941" i="1"/>
  <c r="I819" i="1"/>
  <c r="I755" i="1"/>
  <c r="H2" i="1"/>
  <c r="L2" i="1" s="1"/>
  <c r="J2" i="1"/>
  <c r="J3" i="1" s="1"/>
  <c r="J4" i="1" s="1"/>
  <c r="J5" i="1" s="1"/>
  <c r="J6" i="1" s="1"/>
  <c r="J7" i="1" s="1"/>
  <c r="J8" i="1" s="1"/>
  <c r="J9" i="1" s="1"/>
  <c r="J10" i="1" s="1"/>
  <c r="J11" i="1" s="1"/>
  <c r="J12" i="1" s="1"/>
  <c r="J13" i="1" s="1"/>
  <c r="J14" i="1" s="1"/>
  <c r="J15" i="1" s="1"/>
  <c r="J16" i="1" s="1"/>
  <c r="J17" i="1" s="1"/>
  <c r="J18" i="1" s="1"/>
  <c r="I20" i="1"/>
  <c r="I49" i="1"/>
  <c r="I159" i="1"/>
  <c r="I352" i="1"/>
  <c r="I201" i="1"/>
  <c r="I282" i="1"/>
  <c r="I268" i="1"/>
  <c r="I35" i="1"/>
  <c r="I12" i="1"/>
  <c r="I66" i="1"/>
  <c r="I360" i="1"/>
  <c r="I273" i="1"/>
  <c r="I290" i="1"/>
  <c r="I237" i="1"/>
  <c r="I240" i="1"/>
  <c r="I181" i="1"/>
  <c r="I366" i="1"/>
  <c r="I312" i="1"/>
  <c r="I161" i="1"/>
  <c r="I317" i="1"/>
  <c r="I87" i="1"/>
  <c r="I5" i="1"/>
  <c r="I270" i="1"/>
  <c r="I398" i="1"/>
  <c r="I58" i="1"/>
  <c r="I215" i="1"/>
  <c r="I193" i="1"/>
  <c r="I107" i="1"/>
  <c r="I171" i="1"/>
  <c r="I235" i="1"/>
  <c r="I196" i="1"/>
  <c r="I324" i="1"/>
  <c r="I388" i="1"/>
  <c r="I157" i="1"/>
  <c r="I221" i="1"/>
  <c r="I349" i="1"/>
  <c r="I56" i="1"/>
  <c r="I69" i="1"/>
  <c r="H526" i="1"/>
  <c r="H494" i="1"/>
  <c r="H415" i="1"/>
  <c r="H467" i="1"/>
  <c r="H403" i="1"/>
  <c r="H595" i="1"/>
  <c r="H531" i="1"/>
  <c r="I150" i="1"/>
  <c r="I351" i="1"/>
  <c r="I353" i="1"/>
  <c r="I204" i="1"/>
  <c r="I229" i="1"/>
  <c r="I293" i="1"/>
  <c r="I357" i="1"/>
  <c r="I64" i="1"/>
  <c r="I46" i="1"/>
  <c r="I54" i="1"/>
  <c r="I26" i="1"/>
  <c r="I100" i="1"/>
  <c r="I179" i="1"/>
  <c r="I158" i="1"/>
  <c r="I168" i="1"/>
  <c r="I187" i="1"/>
  <c r="I214" i="1"/>
  <c r="I160" i="1"/>
  <c r="I115" i="1"/>
  <c r="I222" i="1"/>
  <c r="I77" i="1"/>
  <c r="I65" i="1"/>
  <c r="I176" i="1"/>
  <c r="I6" i="1"/>
  <c r="I50" i="1"/>
  <c r="I243" i="1"/>
  <c r="I286" i="1"/>
  <c r="I59" i="1"/>
  <c r="I85" i="1"/>
  <c r="I18" i="1"/>
  <c r="I74" i="1"/>
  <c r="I287" i="1"/>
  <c r="I224" i="1"/>
  <c r="I44" i="1"/>
  <c r="I218" i="1"/>
  <c r="I165" i="1"/>
  <c r="I10" i="1"/>
  <c r="I82" i="1"/>
  <c r="I232" i="1"/>
  <c r="I76" i="1"/>
  <c r="I354" i="1"/>
  <c r="I276" i="1"/>
  <c r="I31" i="1"/>
  <c r="I230" i="1"/>
  <c r="I175" i="1"/>
  <c r="I245" i="1"/>
  <c r="I184" i="1"/>
  <c r="I376" i="1"/>
  <c r="I29" i="1"/>
  <c r="I169" i="1"/>
  <c r="I122" i="1"/>
  <c r="I186" i="1"/>
  <c r="I250" i="1"/>
  <c r="I314" i="1"/>
  <c r="I378" i="1"/>
  <c r="I211" i="1"/>
  <c r="I275" i="1"/>
  <c r="I172" i="1"/>
  <c r="I236" i="1"/>
  <c r="I197" i="1"/>
  <c r="H512" i="1"/>
  <c r="H424" i="1"/>
  <c r="H543" i="1"/>
  <c r="H541" i="1"/>
  <c r="I278" i="1"/>
  <c r="I288" i="1"/>
  <c r="I137" i="1"/>
  <c r="I154" i="1"/>
  <c r="I307" i="1"/>
  <c r="I332" i="1"/>
  <c r="I57" i="1"/>
  <c r="I162" i="1"/>
  <c r="I123" i="1"/>
  <c r="I109" i="1"/>
  <c r="I22" i="1"/>
  <c r="I217" i="1"/>
  <c r="I80" i="1"/>
  <c r="I40" i="1"/>
  <c r="I248" i="1"/>
  <c r="I61" i="1"/>
  <c r="I253" i="1"/>
  <c r="I79" i="1"/>
  <c r="I38" i="1"/>
  <c r="I126" i="1"/>
  <c r="I254" i="1"/>
  <c r="I89" i="1"/>
  <c r="I199" i="1"/>
  <c r="I361" i="1"/>
  <c r="I136" i="1"/>
  <c r="I200" i="1"/>
  <c r="I264" i="1"/>
  <c r="I313" i="1"/>
  <c r="I113" i="1"/>
  <c r="I177" i="1"/>
  <c r="I130" i="1"/>
  <c r="I194" i="1"/>
  <c r="I258" i="1"/>
  <c r="I322" i="1"/>
  <c r="I386" i="1"/>
  <c r="I155" i="1"/>
  <c r="I219" i="1"/>
  <c r="I116" i="1"/>
  <c r="I180" i="1"/>
  <c r="I244" i="1"/>
  <c r="I308" i="1"/>
  <c r="I372" i="1"/>
  <c r="I141" i="1"/>
  <c r="I205" i="1"/>
  <c r="I47" i="1"/>
  <c r="I86" i="1"/>
  <c r="H431" i="1"/>
  <c r="H635" i="1"/>
  <c r="H571" i="1"/>
  <c r="H507" i="1"/>
  <c r="H473" i="1"/>
  <c r="H409" i="1"/>
  <c r="H438" i="1"/>
  <c r="H406" i="1"/>
  <c r="H488" i="1"/>
  <c r="I32" i="1"/>
  <c r="I342" i="1"/>
  <c r="I51" i="1"/>
  <c r="I265" i="1"/>
  <c r="I346" i="1"/>
  <c r="I371" i="1"/>
  <c r="I396" i="1"/>
  <c r="I33" i="1"/>
  <c r="I167" i="1"/>
  <c r="I359" i="1"/>
  <c r="I296" i="1"/>
  <c r="I209" i="1"/>
  <c r="I226" i="1"/>
  <c r="I251" i="1"/>
  <c r="I212" i="1"/>
  <c r="I173" i="1"/>
  <c r="I25" i="1"/>
  <c r="I166" i="1"/>
  <c r="I111" i="1"/>
  <c r="I189" i="1"/>
  <c r="I34" i="1"/>
  <c r="I9" i="1"/>
  <c r="I21" i="1"/>
  <c r="I39" i="1"/>
  <c r="I190" i="1"/>
  <c r="I318" i="1"/>
  <c r="I382" i="1"/>
  <c r="I369" i="1"/>
  <c r="I41" i="1"/>
  <c r="I8" i="1"/>
  <c r="I30" i="1"/>
  <c r="I13" i="1"/>
  <c r="I36" i="1"/>
  <c r="I134" i="1"/>
  <c r="I198" i="1"/>
  <c r="I262" i="1"/>
  <c r="I326" i="1"/>
  <c r="I390" i="1"/>
  <c r="I97" i="1"/>
  <c r="I401" i="1"/>
  <c r="I143" i="1"/>
  <c r="I207" i="1"/>
  <c r="I208" i="1"/>
  <c r="I336" i="1"/>
  <c r="I400" i="1"/>
  <c r="I121" i="1"/>
  <c r="I185" i="1"/>
  <c r="I249" i="1"/>
  <c r="I138" i="1"/>
  <c r="I202" i="1"/>
  <c r="I266" i="1"/>
  <c r="I330" i="1"/>
  <c r="I394" i="1"/>
  <c r="I163" i="1"/>
  <c r="I227" i="1"/>
  <c r="I124" i="1"/>
  <c r="I188" i="1"/>
  <c r="I252" i="1"/>
  <c r="I316" i="1"/>
  <c r="I380" i="1"/>
  <c r="I149" i="1"/>
  <c r="I213" i="1"/>
  <c r="I341" i="1"/>
  <c r="I45" i="1"/>
  <c r="I78" i="1"/>
  <c r="I70" i="1"/>
  <c r="H408" i="1"/>
  <c r="H535" i="1"/>
  <c r="H428" i="1"/>
  <c r="H437" i="1"/>
  <c r="H405" i="1"/>
  <c r="I291" i="1"/>
  <c r="I355" i="1"/>
  <c r="I48" i="1"/>
  <c r="I17" i="1"/>
  <c r="I7" i="1"/>
  <c r="I14" i="1"/>
  <c r="I28" i="1"/>
  <c r="I142" i="1"/>
  <c r="I206" i="1"/>
  <c r="I334" i="1"/>
  <c r="I84" i="1"/>
  <c r="I151" i="1"/>
  <c r="I279" i="1"/>
  <c r="I343" i="1"/>
  <c r="I42" i="1"/>
  <c r="I52" i="1"/>
  <c r="I152" i="1"/>
  <c r="I216" i="1"/>
  <c r="I280" i="1"/>
  <c r="I344" i="1"/>
  <c r="I43" i="1"/>
  <c r="I393" i="1"/>
  <c r="I129" i="1"/>
  <c r="I257" i="1"/>
  <c r="I345" i="1"/>
  <c r="I146" i="1"/>
  <c r="I210" i="1"/>
  <c r="I274" i="1"/>
  <c r="I338" i="1"/>
  <c r="I299" i="1"/>
  <c r="I363" i="1"/>
  <c r="I132" i="1"/>
  <c r="I260" i="1"/>
  <c r="I285" i="1"/>
  <c r="I101" i="1"/>
  <c r="I71" i="1"/>
  <c r="H423" i="1"/>
  <c r="H465" i="1"/>
  <c r="H433" i="1"/>
  <c r="H497" i="1"/>
  <c r="H561" i="1"/>
  <c r="H625" i="1"/>
  <c r="H489" i="1"/>
  <c r="I53" i="1"/>
  <c r="H508" i="1"/>
  <c r="H572" i="1"/>
  <c r="H636" i="1"/>
  <c r="I377" i="1"/>
  <c r="I140" i="1"/>
  <c r="I350" i="1"/>
  <c r="I72" i="1"/>
  <c r="I4" i="1"/>
  <c r="I294" i="1"/>
  <c r="I358" i="1"/>
  <c r="I98" i="1"/>
  <c r="I239" i="1"/>
  <c r="I90" i="1"/>
  <c r="I67" i="1"/>
  <c r="I153" i="1"/>
  <c r="I106" i="1"/>
  <c r="I170" i="1"/>
  <c r="I234" i="1"/>
  <c r="I298" i="1"/>
  <c r="I362" i="1"/>
  <c r="I195" i="1"/>
  <c r="I156" i="1"/>
  <c r="I220" i="1"/>
  <c r="I95" i="1"/>
  <c r="I63" i="1"/>
  <c r="H519" i="1"/>
  <c r="H487" i="1"/>
  <c r="I223" i="1"/>
  <c r="I103" i="1"/>
  <c r="I295" i="1"/>
  <c r="I104" i="1"/>
  <c r="I145" i="1"/>
  <c r="I37" i="1"/>
  <c r="I110" i="1"/>
  <c r="I238" i="1"/>
  <c r="I302" i="1"/>
  <c r="I73" i="1"/>
  <c r="I99" i="1"/>
  <c r="I119" i="1"/>
  <c r="I183" i="1"/>
  <c r="I247" i="1"/>
  <c r="I91" i="1"/>
  <c r="I120" i="1"/>
  <c r="I75" i="1"/>
  <c r="I225" i="1"/>
  <c r="I289" i="1"/>
  <c r="I114" i="1"/>
  <c r="I178" i="1"/>
  <c r="I242" i="1"/>
  <c r="I306" i="1"/>
  <c r="I370" i="1"/>
  <c r="I203" i="1"/>
  <c r="I164" i="1"/>
  <c r="I228" i="1"/>
  <c r="I125" i="1"/>
  <c r="I381" i="1"/>
  <c r="I88" i="1"/>
  <c r="H643" i="1"/>
  <c r="H611" i="1"/>
  <c r="H579" i="1"/>
  <c r="H547" i="1"/>
  <c r="H515" i="1"/>
  <c r="I898" i="1"/>
  <c r="H449" i="1"/>
  <c r="H414" i="1"/>
  <c r="H529" i="1"/>
  <c r="H593" i="1"/>
  <c r="H432" i="1"/>
  <c r="I16" i="1"/>
  <c r="I231" i="1"/>
  <c r="I148" i="1"/>
  <c r="I27" i="1"/>
  <c r="I19" i="1"/>
  <c r="I23" i="1"/>
  <c r="I174" i="1"/>
  <c r="I11" i="1"/>
  <c r="I15" i="1"/>
  <c r="I24" i="1"/>
  <c r="I118" i="1"/>
  <c r="I182" i="1"/>
  <c r="I246" i="1"/>
  <c r="I310" i="1"/>
  <c r="I374" i="1"/>
  <c r="I81" i="1"/>
  <c r="I127" i="1"/>
  <c r="I191" i="1"/>
  <c r="I128" i="1"/>
  <c r="I192" i="1"/>
  <c r="I256" i="1"/>
  <c r="I105" i="1"/>
  <c r="I233" i="1"/>
  <c r="I96" i="1"/>
  <c r="I62" i="1"/>
  <c r="H436" i="1"/>
  <c r="H444" i="1"/>
  <c r="H477" i="1"/>
  <c r="H413" i="1"/>
  <c r="H480" i="1"/>
  <c r="H339" i="1"/>
  <c r="H112" i="1"/>
  <c r="H117" i="1"/>
  <c r="H102" i="1"/>
  <c r="H368" i="1"/>
  <c r="H304" i="1"/>
  <c r="H255" i="1"/>
  <c r="H92" i="1"/>
  <c r="H83" i="1"/>
  <c r="H348" i="1"/>
  <c r="H108" i="1"/>
  <c r="H284" i="1"/>
  <c r="H426" i="1"/>
  <c r="H379" i="1"/>
  <c r="H315" i="1"/>
  <c r="H267" i="1"/>
  <c r="H159" i="1"/>
  <c r="H111" i="1"/>
  <c r="I513" i="1"/>
  <c r="I577" i="1"/>
  <c r="I641" i="1"/>
  <c r="H340" i="1"/>
  <c r="H365" i="1"/>
  <c r="H301" i="1"/>
  <c r="H103" i="1"/>
  <c r="H139" i="1"/>
  <c r="I521" i="1"/>
  <c r="I323" i="1"/>
  <c r="I387" i="1"/>
  <c r="H610" i="1"/>
  <c r="H546" i="1"/>
  <c r="H151" i="1"/>
  <c r="H187" i="1"/>
  <c r="H524" i="1"/>
  <c r="H588" i="1"/>
  <c r="I997" i="1"/>
  <c r="H87" i="1"/>
  <c r="H118" i="1"/>
  <c r="H54" i="1"/>
  <c r="I321" i="1"/>
  <c r="I319" i="1"/>
  <c r="I383" i="1"/>
  <c r="I329" i="1"/>
  <c r="I297" i="1"/>
  <c r="I147" i="1"/>
  <c r="I133" i="1"/>
  <c r="I389" i="1"/>
  <c r="I915" i="1"/>
  <c r="I836" i="1"/>
  <c r="I923" i="1"/>
  <c r="I135" i="1"/>
  <c r="I263" i="1"/>
  <c r="I327" i="1"/>
  <c r="I391" i="1"/>
  <c r="I328" i="1"/>
  <c r="I392" i="1"/>
  <c r="I241" i="1"/>
  <c r="I305" i="1"/>
  <c r="I283" i="1"/>
  <c r="I347" i="1"/>
  <c r="I269" i="1"/>
  <c r="I333" i="1"/>
  <c r="I397" i="1"/>
  <c r="I68" i="1"/>
  <c r="H395" i="1"/>
  <c r="H331" i="1"/>
  <c r="H367" i="1"/>
  <c r="H303" i="1"/>
  <c r="H60" i="1"/>
  <c r="H375" i="1"/>
  <c r="H311" i="1"/>
  <c r="H281" i="1"/>
  <c r="H110" i="1"/>
  <c r="H475" i="1"/>
  <c r="H545" i="1"/>
  <c r="H609" i="1"/>
  <c r="I792" i="1"/>
  <c r="H459" i="1"/>
  <c r="H537" i="1"/>
  <c r="I845" i="1"/>
  <c r="I932" i="1"/>
  <c r="I271" i="1"/>
  <c r="I335" i="1"/>
  <c r="I399" i="1"/>
  <c r="I385" i="1"/>
  <c r="I144" i="1"/>
  <c r="I272" i="1"/>
  <c r="I337" i="1"/>
  <c r="I277" i="1"/>
  <c r="H650" i="1"/>
  <c r="H594" i="1"/>
  <c r="H530" i="1"/>
  <c r="H384" i="1"/>
  <c r="H320" i="1"/>
  <c r="H356" i="1"/>
  <c r="H292" i="1"/>
  <c r="H259" i="1"/>
  <c r="H364" i="1"/>
  <c r="H300" i="1"/>
  <c r="H373" i="1"/>
  <c r="H309" i="1"/>
  <c r="H131" i="1"/>
  <c r="H55" i="1"/>
  <c r="H466" i="1"/>
  <c r="H95" i="1"/>
  <c r="H155" i="1"/>
  <c r="H492" i="1"/>
  <c r="H556" i="1"/>
  <c r="H620" i="1"/>
  <c r="I888" i="1"/>
  <c r="H493" i="1"/>
  <c r="H622" i="1"/>
  <c r="I622" i="1"/>
  <c r="I522" i="1"/>
  <c r="I255" i="1"/>
  <c r="I320" i="1"/>
  <c r="I384" i="1"/>
  <c r="I83" i="1"/>
  <c r="I339" i="1"/>
  <c r="I108" i="1"/>
  <c r="I300" i="1"/>
  <c r="I364" i="1"/>
  <c r="I261" i="1"/>
  <c r="I325" i="1"/>
  <c r="I55" i="1"/>
  <c r="H576" i="1"/>
  <c r="I576" i="1"/>
  <c r="H640" i="1"/>
  <c r="I640" i="1"/>
  <c r="I426" i="1"/>
  <c r="I490" i="1"/>
  <c r="I554" i="1"/>
  <c r="I618" i="1"/>
  <c r="H634" i="1"/>
  <c r="H602" i="1"/>
  <c r="H570" i="1"/>
  <c r="H538" i="1"/>
  <c r="H506" i="1"/>
  <c r="H400" i="1"/>
  <c r="H336" i="1"/>
  <c r="H115" i="1"/>
  <c r="H372" i="1"/>
  <c r="H308" i="1"/>
  <c r="H69" i="1"/>
  <c r="H360" i="1"/>
  <c r="H296" i="1"/>
  <c r="H639" i="1"/>
  <c r="I639" i="1"/>
  <c r="H607" i="1"/>
  <c r="I607" i="1"/>
  <c r="H575" i="1"/>
  <c r="I575" i="1"/>
  <c r="H124" i="1"/>
  <c r="H380" i="1"/>
  <c r="H316" i="1"/>
  <c r="H381" i="1"/>
  <c r="H349" i="1"/>
  <c r="H317" i="1"/>
  <c r="H285" i="1"/>
  <c r="H253" i="1"/>
  <c r="H67" i="1"/>
  <c r="H245" i="1"/>
  <c r="H57" i="1"/>
  <c r="H217" i="1"/>
  <c r="H268" i="1"/>
  <c r="I93" i="1"/>
  <c r="H93" i="1"/>
  <c r="H143" i="1"/>
  <c r="H56" i="1"/>
  <c r="H177" i="1"/>
  <c r="H150" i="1"/>
  <c r="H73" i="1"/>
  <c r="H474" i="1"/>
  <c r="H442" i="1"/>
  <c r="H410" i="1"/>
  <c r="H378" i="1"/>
  <c r="H346" i="1"/>
  <c r="H314" i="1"/>
  <c r="H282" i="1"/>
  <c r="H141" i="1"/>
  <c r="H59" i="1"/>
  <c r="H229" i="1"/>
  <c r="H113" i="1"/>
  <c r="H232" i="1"/>
  <c r="H168" i="1"/>
  <c r="H214" i="1"/>
  <c r="H181" i="1"/>
  <c r="H196" i="1"/>
  <c r="H114" i="1"/>
  <c r="H82" i="1"/>
  <c r="H235" i="1"/>
  <c r="H171" i="1"/>
  <c r="H250" i="1"/>
  <c r="H186" i="1"/>
  <c r="I411" i="1"/>
  <c r="I475" i="1"/>
  <c r="I539" i="1"/>
  <c r="I603" i="1"/>
  <c r="H540" i="1"/>
  <c r="H604" i="1"/>
  <c r="I404" i="1"/>
  <c r="I468" i="1"/>
  <c r="I532" i="1"/>
  <c r="I596" i="1"/>
  <c r="H416" i="1"/>
  <c r="H605" i="1"/>
  <c r="I605" i="1"/>
  <c r="H452" i="1"/>
  <c r="H532" i="1"/>
  <c r="I425" i="1"/>
  <c r="I489" i="1"/>
  <c r="I553" i="1"/>
  <c r="I617" i="1"/>
  <c r="H862" i="1"/>
  <c r="H940" i="1"/>
  <c r="I940" i="1"/>
  <c r="H6" i="1"/>
  <c r="H29" i="1"/>
  <c r="I445" i="1"/>
  <c r="H950" i="1"/>
  <c r="H881" i="1"/>
  <c r="I881" i="1"/>
  <c r="H806" i="1"/>
  <c r="H20" i="1"/>
  <c r="H43" i="1"/>
  <c r="I518" i="1"/>
  <c r="H999" i="1"/>
  <c r="H943" i="1"/>
  <c r="H873" i="1"/>
  <c r="H791" i="1"/>
  <c r="I517" i="1"/>
  <c r="H988" i="1"/>
  <c r="H918" i="1"/>
  <c r="H849" i="1"/>
  <c r="I849" i="1"/>
  <c r="H774" i="1"/>
  <c r="H40" i="1"/>
  <c r="I464" i="1"/>
  <c r="H965" i="1"/>
  <c r="H907" i="1"/>
  <c r="I907" i="1"/>
  <c r="H860" i="1"/>
  <c r="H802" i="1"/>
  <c r="H15" i="1"/>
  <c r="H793" i="1"/>
  <c r="I793" i="1"/>
  <c r="H951" i="1"/>
  <c r="I520" i="1"/>
  <c r="H777" i="1"/>
  <c r="H909" i="1"/>
  <c r="H995" i="1"/>
  <c r="H786" i="1"/>
  <c r="H892" i="1"/>
  <c r="I542" i="1"/>
  <c r="H787" i="1"/>
  <c r="H912" i="1"/>
  <c r="I912" i="1"/>
  <c r="I439" i="1"/>
  <c r="H805" i="1"/>
  <c r="H921" i="1"/>
  <c r="I921" i="1"/>
  <c r="I472" i="1"/>
  <c r="H824" i="1"/>
  <c r="H939" i="1"/>
  <c r="I939" i="1"/>
  <c r="I478" i="1"/>
  <c r="H754" i="1"/>
  <c r="H914" i="1"/>
  <c r="I447" i="1"/>
  <c r="H581" i="1"/>
  <c r="I581" i="1"/>
  <c r="H645" i="1"/>
  <c r="I645" i="1"/>
  <c r="I434" i="1"/>
  <c r="I498" i="1"/>
  <c r="I562" i="1"/>
  <c r="I626" i="1"/>
  <c r="H630" i="1"/>
  <c r="I630" i="1"/>
  <c r="H598" i="1"/>
  <c r="I598" i="1"/>
  <c r="H566" i="1"/>
  <c r="I566" i="1"/>
  <c r="H101" i="1"/>
  <c r="H355" i="1"/>
  <c r="H291" i="1"/>
  <c r="I922" i="1"/>
  <c r="H377" i="1"/>
  <c r="H345" i="1"/>
  <c r="H313" i="1"/>
  <c r="H140" i="1"/>
  <c r="H53" i="1"/>
  <c r="H223" i="1"/>
  <c r="H185" i="1"/>
  <c r="H264" i="1"/>
  <c r="H84" i="1"/>
  <c r="H129" i="1"/>
  <c r="H146" i="1"/>
  <c r="H64" i="1"/>
  <c r="H231" i="1"/>
  <c r="H374" i="1"/>
  <c r="H342" i="1"/>
  <c r="H310" i="1"/>
  <c r="H278" i="1"/>
  <c r="H132" i="1"/>
  <c r="H199" i="1"/>
  <c r="H104" i="1"/>
  <c r="H224" i="1"/>
  <c r="H160" i="1"/>
  <c r="H206" i="1"/>
  <c r="H173" i="1"/>
  <c r="H252" i="1"/>
  <c r="H188" i="1"/>
  <c r="H142" i="1"/>
  <c r="H78" i="1"/>
  <c r="H227" i="1"/>
  <c r="H242" i="1"/>
  <c r="H178" i="1"/>
  <c r="I419" i="1"/>
  <c r="I483" i="1"/>
  <c r="I547" i="1"/>
  <c r="I611" i="1"/>
  <c r="I412" i="1"/>
  <c r="I476" i="1"/>
  <c r="I540" i="1"/>
  <c r="I604" i="1"/>
  <c r="H552" i="1"/>
  <c r="I552" i="1"/>
  <c r="H616" i="1"/>
  <c r="I616" i="1"/>
  <c r="I433" i="1"/>
  <c r="I497" i="1"/>
  <c r="I561" i="1"/>
  <c r="I625" i="1"/>
  <c r="H776" i="1"/>
  <c r="I776" i="1"/>
  <c r="H871" i="1"/>
  <c r="I871" i="1"/>
  <c r="H969" i="1"/>
  <c r="H21" i="1"/>
  <c r="I429" i="1"/>
  <c r="H945" i="1"/>
  <c r="I945" i="1"/>
  <c r="H870" i="1"/>
  <c r="H788" i="1"/>
  <c r="I788" i="1"/>
  <c r="H12" i="1"/>
  <c r="H35" i="1"/>
  <c r="I502" i="1"/>
  <c r="H994" i="1"/>
  <c r="I994" i="1"/>
  <c r="H937" i="1"/>
  <c r="H855" i="1"/>
  <c r="H780" i="1"/>
  <c r="I780" i="1"/>
  <c r="I501" i="1"/>
  <c r="H982" i="1"/>
  <c r="H913" i="1"/>
  <c r="I913" i="1"/>
  <c r="H838" i="1"/>
  <c r="H756" i="1"/>
  <c r="I756" i="1"/>
  <c r="H32" i="1"/>
  <c r="I448" i="1"/>
  <c r="H959" i="1"/>
  <c r="I959" i="1"/>
  <c r="H901" i="1"/>
  <c r="H843" i="1"/>
  <c r="I843" i="1"/>
  <c r="H796" i="1"/>
  <c r="H7" i="1"/>
  <c r="H800" i="1"/>
  <c r="H592" i="1"/>
  <c r="I592" i="1"/>
  <c r="I991" i="1"/>
  <c r="I442" i="1"/>
  <c r="I506" i="1"/>
  <c r="I570" i="1"/>
  <c r="I634" i="1"/>
  <c r="H626" i="1"/>
  <c r="H562" i="1"/>
  <c r="H498" i="1"/>
  <c r="H344" i="1"/>
  <c r="H631" i="1"/>
  <c r="I631" i="1"/>
  <c r="H599" i="1"/>
  <c r="I599" i="1"/>
  <c r="H567" i="1"/>
  <c r="I567" i="1"/>
  <c r="H341" i="1"/>
  <c r="H277" i="1"/>
  <c r="H153" i="1"/>
  <c r="H260" i="1"/>
  <c r="H75" i="1"/>
  <c r="H239" i="1"/>
  <c r="H120" i="1"/>
  <c r="H137" i="1"/>
  <c r="H201" i="1"/>
  <c r="H434" i="1"/>
  <c r="H402" i="1"/>
  <c r="H370" i="1"/>
  <c r="H338" i="1"/>
  <c r="H306" i="1"/>
  <c r="H274" i="1"/>
  <c r="H123" i="1"/>
  <c r="H216" i="1"/>
  <c r="H152" i="1"/>
  <c r="H198" i="1"/>
  <c r="H165" i="1"/>
  <c r="H244" i="1"/>
  <c r="H180" i="1"/>
  <c r="H138" i="1"/>
  <c r="H106" i="1"/>
  <c r="H74" i="1"/>
  <c r="H219" i="1"/>
  <c r="H234" i="1"/>
  <c r="H170" i="1"/>
  <c r="I427" i="1"/>
  <c r="I491" i="1"/>
  <c r="I555" i="1"/>
  <c r="I619" i="1"/>
  <c r="I420" i="1"/>
  <c r="I484" i="1"/>
  <c r="I548" i="1"/>
  <c r="I612" i="1"/>
  <c r="H612" i="1"/>
  <c r="H557" i="1"/>
  <c r="I557" i="1"/>
  <c r="H621" i="1"/>
  <c r="I621" i="1"/>
  <c r="H484" i="1"/>
  <c r="H548" i="1"/>
  <c r="I859" i="1"/>
  <c r="I441" i="1"/>
  <c r="I505" i="1"/>
  <c r="I569" i="1"/>
  <c r="I633" i="1"/>
  <c r="H633" i="1"/>
  <c r="H784" i="1"/>
  <c r="I784" i="1"/>
  <c r="H880" i="1"/>
  <c r="I880" i="1"/>
  <c r="I423" i="1"/>
  <c r="H13" i="1"/>
  <c r="I413" i="1"/>
  <c r="H934" i="1"/>
  <c r="H852" i="1"/>
  <c r="I852" i="1"/>
  <c r="H782" i="1"/>
  <c r="H4" i="1"/>
  <c r="H27" i="1"/>
  <c r="H50" i="1"/>
  <c r="I486" i="1"/>
  <c r="H989" i="1"/>
  <c r="I989" i="1"/>
  <c r="H919" i="1"/>
  <c r="H844" i="1"/>
  <c r="I844" i="1"/>
  <c r="H775" i="1"/>
  <c r="I775" i="1"/>
  <c r="H49" i="1"/>
  <c r="I485" i="1"/>
  <c r="H977" i="1"/>
  <c r="I977" i="1"/>
  <c r="H902" i="1"/>
  <c r="H820" i="1"/>
  <c r="I820" i="1"/>
  <c r="H24" i="1"/>
  <c r="I432" i="1"/>
  <c r="H953" i="1"/>
  <c r="I953" i="1"/>
  <c r="H895" i="1"/>
  <c r="I895" i="1"/>
  <c r="H837" i="1"/>
  <c r="H779" i="1"/>
  <c r="I779" i="1"/>
  <c r="H448" i="1"/>
  <c r="H810" i="1"/>
  <c r="I450" i="1"/>
  <c r="H590" i="1"/>
  <c r="I590" i="1"/>
  <c r="H558" i="1"/>
  <c r="I558" i="1"/>
  <c r="H287" i="1"/>
  <c r="H351" i="1"/>
  <c r="H359" i="1"/>
  <c r="H295" i="1"/>
  <c r="H401" i="1"/>
  <c r="H369" i="1"/>
  <c r="H337" i="1"/>
  <c r="H305" i="1"/>
  <c r="H273" i="1"/>
  <c r="H288" i="1"/>
  <c r="H256" i="1"/>
  <c r="H61" i="1"/>
  <c r="H215" i="1"/>
  <c r="H128" i="1"/>
  <c r="H169" i="1"/>
  <c r="H398" i="1"/>
  <c r="H366" i="1"/>
  <c r="H334" i="1"/>
  <c r="H302" i="1"/>
  <c r="H270" i="1"/>
  <c r="H109" i="1"/>
  <c r="H81" i="1"/>
  <c r="H208" i="1"/>
  <c r="H190" i="1"/>
  <c r="H221" i="1"/>
  <c r="H157" i="1"/>
  <c r="H236" i="1"/>
  <c r="H172" i="1"/>
  <c r="H134" i="1"/>
  <c r="H70" i="1"/>
  <c r="H211" i="1"/>
  <c r="H226" i="1"/>
  <c r="H162" i="1"/>
  <c r="I435" i="1"/>
  <c r="I499" i="1"/>
  <c r="I563" i="1"/>
  <c r="I627" i="1"/>
  <c r="I428" i="1"/>
  <c r="I492" i="1"/>
  <c r="I556" i="1"/>
  <c r="I620" i="1"/>
  <c r="H568" i="1"/>
  <c r="I568" i="1"/>
  <c r="H632" i="1"/>
  <c r="I632" i="1"/>
  <c r="I449" i="1"/>
  <c r="H792" i="1"/>
  <c r="H888" i="1"/>
  <c r="I455" i="1"/>
  <c r="H46" i="1"/>
  <c r="H5" i="1"/>
  <c r="H996" i="1"/>
  <c r="H916" i="1"/>
  <c r="I916" i="1"/>
  <c r="H846" i="1"/>
  <c r="H771" i="1"/>
  <c r="I771" i="1"/>
  <c r="H19" i="1"/>
  <c r="H42" i="1"/>
  <c r="I470" i="1"/>
  <c r="H983" i="1"/>
  <c r="H908" i="1"/>
  <c r="I908" i="1"/>
  <c r="H839" i="1"/>
  <c r="I839" i="1"/>
  <c r="H768" i="1"/>
  <c r="H41" i="1"/>
  <c r="I469" i="1"/>
  <c r="H966" i="1"/>
  <c r="H884" i="1"/>
  <c r="I884" i="1"/>
  <c r="H814" i="1"/>
  <c r="H163" i="1"/>
  <c r="I586" i="1"/>
  <c r="H623" i="1"/>
  <c r="I623" i="1"/>
  <c r="H591" i="1"/>
  <c r="I591" i="1"/>
  <c r="H283" i="1"/>
  <c r="H397" i="1"/>
  <c r="H333" i="1"/>
  <c r="H269" i="1"/>
  <c r="H52" i="1"/>
  <c r="H183" i="1"/>
  <c r="H97" i="1"/>
  <c r="H233" i="1"/>
  <c r="H119" i="1"/>
  <c r="H458" i="1"/>
  <c r="H394" i="1"/>
  <c r="H362" i="1"/>
  <c r="H330" i="1"/>
  <c r="H298" i="1"/>
  <c r="H266" i="1"/>
  <c r="H100" i="1"/>
  <c r="H149" i="1"/>
  <c r="H72" i="1"/>
  <c r="H247" i="1"/>
  <c r="H200" i="1"/>
  <c r="H246" i="1"/>
  <c r="H182" i="1"/>
  <c r="H213" i="1"/>
  <c r="H228" i="1"/>
  <c r="H164" i="1"/>
  <c r="H130" i="1"/>
  <c r="H98" i="1"/>
  <c r="H66" i="1"/>
  <c r="H203" i="1"/>
  <c r="H218" i="1"/>
  <c r="H154" i="1"/>
  <c r="I443" i="1"/>
  <c r="I507" i="1"/>
  <c r="I571" i="1"/>
  <c r="I635" i="1"/>
  <c r="I436" i="1"/>
  <c r="I500" i="1"/>
  <c r="I564" i="1"/>
  <c r="I628" i="1"/>
  <c r="H628" i="1"/>
  <c r="H573" i="1"/>
  <c r="I573" i="1"/>
  <c r="H637" i="1"/>
  <c r="I637" i="1"/>
  <c r="H500" i="1"/>
  <c r="H564" i="1"/>
  <c r="I795" i="1"/>
  <c r="I457" i="1"/>
  <c r="I585" i="1"/>
  <c r="H585" i="1"/>
  <c r="I649" i="1"/>
  <c r="H649" i="1"/>
  <c r="H827" i="1"/>
  <c r="H898" i="1"/>
  <c r="I487" i="1"/>
  <c r="H38" i="1"/>
  <c r="I509" i="1"/>
  <c r="H980" i="1"/>
  <c r="I980" i="1"/>
  <c r="H910" i="1"/>
  <c r="H835" i="1"/>
  <c r="I835" i="1"/>
  <c r="H765" i="1"/>
  <c r="I765" i="1"/>
  <c r="H11" i="1"/>
  <c r="H34" i="1"/>
  <c r="I454" i="1"/>
  <c r="H972" i="1"/>
  <c r="I972" i="1"/>
  <c r="H903" i="1"/>
  <c r="I903" i="1"/>
  <c r="H832" i="1"/>
  <c r="H762" i="1"/>
  <c r="H33" i="1"/>
  <c r="I453" i="1"/>
  <c r="H948" i="1"/>
  <c r="I948" i="1"/>
  <c r="H878" i="1"/>
  <c r="H803" i="1"/>
  <c r="I803" i="1"/>
  <c r="H8" i="1"/>
  <c r="H998" i="1"/>
  <c r="I998" i="1"/>
  <c r="H941" i="1"/>
  <c r="H883" i="1"/>
  <c r="H825" i="1"/>
  <c r="I825" i="1"/>
  <c r="H767" i="1"/>
  <c r="I767" i="1"/>
  <c r="H47" i="1"/>
  <c r="H167" i="1"/>
  <c r="I642" i="1"/>
  <c r="I458" i="1"/>
  <c r="H586" i="1"/>
  <c r="H328" i="1"/>
  <c r="I60" i="1"/>
  <c r="I315" i="1"/>
  <c r="I379" i="1"/>
  <c r="I340" i="1"/>
  <c r="I301" i="1"/>
  <c r="I365" i="1"/>
  <c r="H613" i="1"/>
  <c r="I613" i="1"/>
  <c r="I402" i="1"/>
  <c r="I466" i="1"/>
  <c r="I530" i="1"/>
  <c r="I594" i="1"/>
  <c r="H646" i="1"/>
  <c r="I646" i="1"/>
  <c r="H614" i="1"/>
  <c r="I614" i="1"/>
  <c r="H582" i="1"/>
  <c r="I582" i="1"/>
  <c r="H263" i="1"/>
  <c r="H363" i="1"/>
  <c r="H299" i="1"/>
  <c r="H148" i="1"/>
  <c r="H399" i="1"/>
  <c r="H335" i="1"/>
  <c r="H387" i="1"/>
  <c r="H323" i="1"/>
  <c r="I842" i="1"/>
  <c r="H343" i="1"/>
  <c r="H144" i="1"/>
  <c r="H393" i="1"/>
  <c r="H361" i="1"/>
  <c r="H329" i="1"/>
  <c r="H297" i="1"/>
  <c r="H265" i="1"/>
  <c r="H99" i="1"/>
  <c r="H89" i="1"/>
  <c r="H280" i="1"/>
  <c r="H125" i="1"/>
  <c r="H88" i="1"/>
  <c r="H207" i="1"/>
  <c r="H105" i="1"/>
  <c r="H390" i="1"/>
  <c r="H358" i="1"/>
  <c r="H326" i="1"/>
  <c r="H294" i="1"/>
  <c r="H262" i="1"/>
  <c r="H91" i="1"/>
  <c r="H145" i="1"/>
  <c r="H63" i="1"/>
  <c r="H225" i="1"/>
  <c r="H192" i="1"/>
  <c r="H238" i="1"/>
  <c r="H174" i="1"/>
  <c r="H205" i="1"/>
  <c r="H220" i="1"/>
  <c r="H156" i="1"/>
  <c r="H126" i="1"/>
  <c r="I94" i="1"/>
  <c r="H62" i="1"/>
  <c r="H210" i="1"/>
  <c r="I451" i="1"/>
  <c r="I515" i="1"/>
  <c r="I579" i="1"/>
  <c r="I643" i="1"/>
  <c r="H513" i="1"/>
  <c r="H577" i="1"/>
  <c r="H641" i="1"/>
  <c r="I444" i="1"/>
  <c r="I508" i="1"/>
  <c r="I572" i="1"/>
  <c r="I636" i="1"/>
  <c r="H584" i="1"/>
  <c r="I584" i="1"/>
  <c r="H648" i="1"/>
  <c r="I648" i="1"/>
  <c r="H505" i="1"/>
  <c r="H569" i="1"/>
  <c r="I465" i="1"/>
  <c r="I529" i="1"/>
  <c r="I593" i="1"/>
  <c r="H836" i="1"/>
  <c r="H915" i="1"/>
  <c r="I519" i="1"/>
  <c r="H30" i="1"/>
  <c r="I493" i="1"/>
  <c r="H974" i="1"/>
  <c r="H899" i="1"/>
  <c r="I899" i="1"/>
  <c r="H829" i="1"/>
  <c r="I829" i="1"/>
  <c r="H758" i="1"/>
  <c r="H44" i="1"/>
  <c r="H26" i="1"/>
  <c r="I438" i="1"/>
  <c r="H967" i="1"/>
  <c r="I967" i="1"/>
  <c r="H896" i="1"/>
  <c r="H826" i="1"/>
  <c r="H25" i="1"/>
  <c r="I437" i="1"/>
  <c r="H942" i="1"/>
  <c r="H867" i="1"/>
  <c r="I867" i="1"/>
  <c r="H797" i="1"/>
  <c r="I797" i="1"/>
  <c r="I512" i="1"/>
  <c r="H993" i="1"/>
  <c r="I993" i="1"/>
  <c r="H936" i="1"/>
  <c r="I936" i="1"/>
  <c r="H877" i="1"/>
  <c r="H819" i="1"/>
  <c r="H761" i="1"/>
  <c r="I761" i="1"/>
  <c r="H39" i="1"/>
  <c r="H847" i="1"/>
  <c r="I424" i="1"/>
  <c r="H856" i="1"/>
  <c r="H952" i="1"/>
  <c r="I525" i="1"/>
  <c r="H759" i="1"/>
  <c r="H864" i="1"/>
  <c r="I463" i="1"/>
  <c r="H865" i="1"/>
  <c r="H981" i="1"/>
  <c r="I981" i="1"/>
  <c r="H858" i="1"/>
  <c r="H975" i="1"/>
  <c r="H798" i="1"/>
  <c r="H876" i="1"/>
  <c r="I876" i="1"/>
  <c r="H1000" i="1"/>
  <c r="H887" i="1"/>
  <c r="H992" i="1"/>
  <c r="H94" i="1"/>
  <c r="H597" i="1"/>
  <c r="I597" i="1"/>
  <c r="I514" i="1"/>
  <c r="I650" i="1"/>
  <c r="H522" i="1"/>
  <c r="H392" i="1"/>
  <c r="H559" i="1"/>
  <c r="I559" i="1"/>
  <c r="I303" i="1"/>
  <c r="I367" i="1"/>
  <c r="I112" i="1"/>
  <c r="I304" i="1"/>
  <c r="I368" i="1"/>
  <c r="I92" i="1"/>
  <c r="I281" i="1"/>
  <c r="I131" i="1"/>
  <c r="I259" i="1"/>
  <c r="I284" i="1"/>
  <c r="I348" i="1"/>
  <c r="I117" i="1"/>
  <c r="I309" i="1"/>
  <c r="I373" i="1"/>
  <c r="H560" i="1"/>
  <c r="I560" i="1"/>
  <c r="H624" i="1"/>
  <c r="I624" i="1"/>
  <c r="I410" i="1"/>
  <c r="I474" i="1"/>
  <c r="I538" i="1"/>
  <c r="I602" i="1"/>
  <c r="H642" i="1"/>
  <c r="H578" i="1"/>
  <c r="H514" i="1"/>
  <c r="H352" i="1"/>
  <c r="H275" i="1"/>
  <c r="H121" i="1"/>
  <c r="H388" i="1"/>
  <c r="H324" i="1"/>
  <c r="H279" i="1"/>
  <c r="H376" i="1"/>
  <c r="H312" i="1"/>
  <c r="H647" i="1"/>
  <c r="I647" i="1"/>
  <c r="H615" i="1"/>
  <c r="I615" i="1"/>
  <c r="H583" i="1"/>
  <c r="I583" i="1"/>
  <c r="H396" i="1"/>
  <c r="H332" i="1"/>
  <c r="H389" i="1"/>
  <c r="H357" i="1"/>
  <c r="H325" i="1"/>
  <c r="H293" i="1"/>
  <c r="H261" i="1"/>
  <c r="H85" i="1"/>
  <c r="H3" i="1"/>
  <c r="H80" i="1"/>
  <c r="H276" i="1"/>
  <c r="H116" i="1"/>
  <c r="H79" i="1"/>
  <c r="H237" i="1"/>
  <c r="H175" i="1"/>
  <c r="H96" i="1"/>
  <c r="H482" i="1"/>
  <c r="H450" i="1"/>
  <c r="H418" i="1"/>
  <c r="H386" i="1"/>
  <c r="H354" i="1"/>
  <c r="H322" i="1"/>
  <c r="H290" i="1"/>
  <c r="H258" i="1"/>
  <c r="H77" i="1"/>
  <c r="H136" i="1"/>
  <c r="H193" i="1"/>
  <c r="H248" i="1"/>
  <c r="H184" i="1"/>
  <c r="H230" i="1"/>
  <c r="H166" i="1"/>
  <c r="H197" i="1"/>
  <c r="H212" i="1"/>
  <c r="H122" i="1"/>
  <c r="H90" i="1"/>
  <c r="H58" i="1"/>
  <c r="H251" i="1"/>
  <c r="H202" i="1"/>
  <c r="I459" i="1"/>
  <c r="I523" i="1"/>
  <c r="I587" i="1"/>
  <c r="I651" i="1"/>
  <c r="I996" i="1"/>
  <c r="I452" i="1"/>
  <c r="I516" i="1"/>
  <c r="I580" i="1"/>
  <c r="I644" i="1"/>
  <c r="H644" i="1"/>
  <c r="H589" i="1"/>
  <c r="I589" i="1"/>
  <c r="H464" i="1"/>
  <c r="H516" i="1"/>
  <c r="H580" i="1"/>
  <c r="I409" i="1"/>
  <c r="I473" i="1"/>
  <c r="I537" i="1"/>
  <c r="I601" i="1"/>
  <c r="H601" i="1"/>
  <c r="H845" i="1"/>
  <c r="H923" i="1"/>
  <c r="I535" i="1"/>
  <c r="H22" i="1"/>
  <c r="H45" i="1"/>
  <c r="I477" i="1"/>
  <c r="H963" i="1"/>
  <c r="I963" i="1"/>
  <c r="H893" i="1"/>
  <c r="I893" i="1"/>
  <c r="H822" i="1"/>
  <c r="H753" i="1"/>
  <c r="I753" i="1"/>
  <c r="H36" i="1"/>
  <c r="H18" i="1"/>
  <c r="I422" i="1"/>
  <c r="H960" i="1"/>
  <c r="H890" i="1"/>
  <c r="H815" i="1"/>
  <c r="H17" i="1"/>
  <c r="I421" i="1"/>
  <c r="H931" i="1"/>
  <c r="I931" i="1"/>
  <c r="H861" i="1"/>
  <c r="I861" i="1"/>
  <c r="H790" i="1"/>
  <c r="I496" i="1"/>
  <c r="H987" i="1"/>
  <c r="H930" i="1"/>
  <c r="H872" i="1"/>
  <c r="I872" i="1"/>
  <c r="H813" i="1"/>
  <c r="H755" i="1"/>
  <c r="H31" i="1"/>
  <c r="H757" i="1"/>
  <c r="I757" i="1"/>
  <c r="H863" i="1"/>
  <c r="I863" i="1"/>
  <c r="I456" i="1"/>
  <c r="H891" i="1"/>
  <c r="H962" i="1"/>
  <c r="I541" i="1"/>
  <c r="H769" i="1"/>
  <c r="H874" i="1"/>
  <c r="I495" i="1"/>
  <c r="H760" i="1"/>
  <c r="H875" i="1"/>
  <c r="I875" i="1"/>
  <c r="H990" i="1"/>
  <c r="I990" i="1"/>
  <c r="H885" i="1"/>
  <c r="I885" i="1"/>
  <c r="I408" i="1"/>
  <c r="H807" i="1"/>
  <c r="I807" i="1"/>
  <c r="H905" i="1"/>
  <c r="I414" i="1"/>
  <c r="H897" i="1"/>
  <c r="H1001" i="1"/>
  <c r="I1001" i="1"/>
  <c r="H191" i="1"/>
  <c r="H596" i="1"/>
  <c r="I578" i="1"/>
  <c r="H608" i="1"/>
  <c r="I608" i="1"/>
  <c r="I311" i="1"/>
  <c r="I375" i="1"/>
  <c r="I139" i="1"/>
  <c r="I267" i="1"/>
  <c r="I331" i="1"/>
  <c r="I395" i="1"/>
  <c r="I292" i="1"/>
  <c r="I356" i="1"/>
  <c r="H565" i="1"/>
  <c r="I565" i="1"/>
  <c r="H629" i="1"/>
  <c r="I629" i="1"/>
  <c r="I418" i="1"/>
  <c r="I482" i="1"/>
  <c r="I546" i="1"/>
  <c r="I610" i="1"/>
  <c r="H638" i="1"/>
  <c r="I638" i="1"/>
  <c r="H606" i="1"/>
  <c r="I606" i="1"/>
  <c r="H574" i="1"/>
  <c r="I574" i="1"/>
  <c r="H347" i="1"/>
  <c r="H135" i="1"/>
  <c r="H383" i="1"/>
  <c r="H319" i="1"/>
  <c r="H133" i="1"/>
  <c r="H371" i="1"/>
  <c r="H307" i="1"/>
  <c r="H271" i="1"/>
  <c r="H391" i="1"/>
  <c r="H327" i="1"/>
  <c r="H385" i="1"/>
  <c r="H353" i="1"/>
  <c r="H321" i="1"/>
  <c r="H289" i="1"/>
  <c r="H257" i="1"/>
  <c r="H76" i="1"/>
  <c r="H71" i="1"/>
  <c r="H241" i="1"/>
  <c r="H272" i="1"/>
  <c r="H107" i="1"/>
  <c r="H147" i="1"/>
  <c r="H65" i="1"/>
  <c r="H209" i="1"/>
  <c r="H382" i="1"/>
  <c r="H350" i="1"/>
  <c r="H318" i="1"/>
  <c r="H286" i="1"/>
  <c r="H254" i="1"/>
  <c r="H68" i="1"/>
  <c r="H249" i="1"/>
  <c r="H127" i="1"/>
  <c r="H161" i="1"/>
  <c r="H240" i="1"/>
  <c r="H176" i="1"/>
  <c r="H222" i="1"/>
  <c r="H158" i="1"/>
  <c r="H189" i="1"/>
  <c r="H204" i="1"/>
  <c r="H86" i="1"/>
  <c r="H243" i="1"/>
  <c r="H179" i="1"/>
  <c r="H194" i="1"/>
  <c r="I102" i="1"/>
  <c r="I403" i="1"/>
  <c r="I467" i="1"/>
  <c r="I531" i="1"/>
  <c r="I595" i="1"/>
  <c r="H443" i="1"/>
  <c r="I460" i="1"/>
  <c r="I524" i="1"/>
  <c r="I588" i="1"/>
  <c r="H463" i="1"/>
  <c r="H600" i="1"/>
  <c r="I600" i="1"/>
  <c r="H521" i="1"/>
  <c r="H447" i="1"/>
  <c r="I827" i="1"/>
  <c r="I417" i="1"/>
  <c r="I481" i="1"/>
  <c r="I545" i="1"/>
  <c r="I609" i="1"/>
  <c r="H853" i="1"/>
  <c r="I853" i="1"/>
  <c r="H932" i="1"/>
  <c r="I551" i="1"/>
  <c r="H14" i="1"/>
  <c r="H37" i="1"/>
  <c r="I461" i="1"/>
  <c r="H957" i="1"/>
  <c r="I957" i="1"/>
  <c r="H886" i="1"/>
  <c r="H817" i="1"/>
  <c r="I817" i="1"/>
  <c r="H28" i="1"/>
  <c r="H51" i="1"/>
  <c r="H10" i="1"/>
  <c r="I406" i="1"/>
  <c r="H954" i="1"/>
  <c r="H879" i="1"/>
  <c r="H809" i="1"/>
  <c r="H9" i="1"/>
  <c r="I405" i="1"/>
  <c r="H925" i="1"/>
  <c r="I925" i="1"/>
  <c r="H854" i="1"/>
  <c r="H785" i="1"/>
  <c r="I785" i="1"/>
  <c r="H48" i="1"/>
  <c r="I480" i="1"/>
  <c r="H971" i="1"/>
  <c r="I971" i="1"/>
  <c r="H924" i="1"/>
  <c r="H866" i="1"/>
  <c r="H808" i="1"/>
  <c r="I808" i="1"/>
  <c r="H23" i="1"/>
  <c r="H766" i="1"/>
  <c r="H933" i="1"/>
  <c r="I488" i="1"/>
  <c r="H900" i="1"/>
  <c r="H979" i="1"/>
  <c r="I543" i="1"/>
  <c r="H778" i="1"/>
  <c r="H882" i="1"/>
  <c r="I526" i="1"/>
  <c r="H770" i="1"/>
  <c r="H904" i="1"/>
  <c r="I904" i="1"/>
  <c r="I407" i="1"/>
  <c r="H894" i="1"/>
  <c r="I440" i="1"/>
  <c r="H816" i="1"/>
  <c r="I816" i="1"/>
  <c r="H929" i="1"/>
  <c r="I446" i="1"/>
  <c r="H906" i="1"/>
  <c r="I415" i="1"/>
  <c r="H195" i="1"/>
  <c r="H617" i="1"/>
  <c r="H828" i="1"/>
  <c r="I494" i="1"/>
  <c r="I431" i="1"/>
  <c r="H841" i="1"/>
  <c r="H973" i="1"/>
  <c r="H850" i="1"/>
  <c r="H956" i="1"/>
  <c r="H868" i="1"/>
  <c r="H991" i="1"/>
  <c r="H869" i="1"/>
  <c r="I550" i="1"/>
  <c r="I811" i="1"/>
  <c r="I789" i="1"/>
  <c r="I986" i="1"/>
  <c r="I821" i="1"/>
  <c r="I949" i="1"/>
  <c r="I831" i="1"/>
  <c r="I840" i="1"/>
  <c r="I968" i="1"/>
  <c r="I917" i="1"/>
  <c r="I848" i="1"/>
  <c r="I976" i="1"/>
  <c r="I2" i="1"/>
  <c r="N2" i="1" s="1"/>
  <c r="I857" i="1"/>
  <c r="I985" i="1"/>
  <c r="H961" i="1"/>
  <c r="I536" i="1"/>
  <c r="H801" i="1"/>
  <c r="H794" i="1"/>
  <c r="H911" i="1"/>
  <c r="H795" i="1"/>
  <c r="H920" i="1"/>
  <c r="I471" i="1"/>
  <c r="H823" i="1"/>
  <c r="H928" i="1"/>
  <c r="I504" i="1"/>
  <c r="H763" i="1"/>
  <c r="H834" i="1"/>
  <c r="I510" i="1"/>
  <c r="H764" i="1"/>
  <c r="H922" i="1"/>
  <c r="I479" i="1"/>
  <c r="I812" i="1"/>
  <c r="I799" i="1"/>
  <c r="I927" i="1"/>
  <c r="I889" i="1"/>
  <c r="H970" i="1"/>
  <c r="I527" i="1"/>
  <c r="H926" i="1"/>
  <c r="I430" i="1"/>
  <c r="H804" i="1"/>
  <c r="H955" i="1"/>
  <c r="I503" i="1"/>
  <c r="H833" i="1"/>
  <c r="H938" i="1"/>
  <c r="I528" i="1"/>
  <c r="H772" i="1"/>
  <c r="H851" i="1"/>
  <c r="I533" i="1"/>
  <c r="H783" i="1"/>
  <c r="I511" i="1"/>
  <c r="I935" i="1"/>
  <c r="H16" i="1"/>
  <c r="I416" i="1"/>
  <c r="H947" i="1"/>
  <c r="H773" i="1"/>
  <c r="H818" i="1"/>
  <c r="H978" i="1"/>
  <c r="I462" i="1"/>
  <c r="H830" i="1"/>
  <c r="H964" i="1"/>
  <c r="H842" i="1"/>
  <c r="H946" i="1"/>
  <c r="I544" i="1"/>
  <c r="H781" i="1"/>
  <c r="H859" i="1"/>
  <c r="H984" i="1"/>
  <c r="I549" i="1"/>
  <c r="H958" i="1"/>
  <c r="I534" i="1"/>
  <c r="I944" i="1"/>
  <c r="A84" i="1"/>
  <c r="A85" i="1" s="1"/>
  <c r="L3" i="1" l="1"/>
  <c r="L4" i="1" s="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L504" i="1" s="1"/>
  <c r="L505" i="1" s="1"/>
  <c r="L506" i="1" s="1"/>
  <c r="L507" i="1" s="1"/>
  <c r="L508" i="1" s="1"/>
  <c r="L509" i="1" s="1"/>
  <c r="L510" i="1" s="1"/>
  <c r="L511" i="1" s="1"/>
  <c r="L512" i="1" s="1"/>
  <c r="L513" i="1" s="1"/>
  <c r="L514" i="1" s="1"/>
  <c r="L515" i="1" s="1"/>
  <c r="L516" i="1" s="1"/>
  <c r="L517" i="1" s="1"/>
  <c r="L518" i="1" s="1"/>
  <c r="L519" i="1" s="1"/>
  <c r="L520" i="1" s="1"/>
  <c r="L521" i="1" s="1"/>
  <c r="L522" i="1" s="1"/>
  <c r="L523" i="1" s="1"/>
  <c r="L524" i="1" s="1"/>
  <c r="L525" i="1" s="1"/>
  <c r="L526" i="1" s="1"/>
  <c r="L527" i="1" s="1"/>
  <c r="L528" i="1" s="1"/>
  <c r="L529" i="1" s="1"/>
  <c r="L530" i="1" s="1"/>
  <c r="L531" i="1" s="1"/>
  <c r="L532" i="1" s="1"/>
  <c r="L533" i="1" s="1"/>
  <c r="L534" i="1" s="1"/>
  <c r="L535" i="1" s="1"/>
  <c r="L536" i="1" s="1"/>
  <c r="L537" i="1" s="1"/>
  <c r="L538" i="1" s="1"/>
  <c r="L539" i="1" s="1"/>
  <c r="L540" i="1" s="1"/>
  <c r="L541" i="1" s="1"/>
  <c r="L542" i="1" s="1"/>
  <c r="L543" i="1" s="1"/>
  <c r="L544" i="1" s="1"/>
  <c r="L545" i="1" s="1"/>
  <c r="L546" i="1" s="1"/>
  <c r="L547" i="1" s="1"/>
  <c r="L548" i="1" s="1"/>
  <c r="L549" i="1" s="1"/>
  <c r="L550" i="1" s="1"/>
  <c r="L551" i="1" s="1"/>
  <c r="L552" i="1" s="1"/>
  <c r="L553" i="1" s="1"/>
  <c r="L554" i="1" s="1"/>
  <c r="L555" i="1" s="1"/>
  <c r="L556" i="1" s="1"/>
  <c r="L557" i="1" s="1"/>
  <c r="L558" i="1" s="1"/>
  <c r="L559" i="1" s="1"/>
  <c r="L560" i="1" s="1"/>
  <c r="L561" i="1" s="1"/>
  <c r="L562" i="1" s="1"/>
  <c r="L563" i="1" s="1"/>
  <c r="L564" i="1" s="1"/>
  <c r="L565" i="1" s="1"/>
  <c r="L566" i="1" s="1"/>
  <c r="L567" i="1" s="1"/>
  <c r="L568" i="1" s="1"/>
  <c r="L569" i="1" s="1"/>
  <c r="L570" i="1" s="1"/>
  <c r="L571" i="1" s="1"/>
  <c r="L572" i="1" s="1"/>
  <c r="L573" i="1" s="1"/>
  <c r="L574" i="1" s="1"/>
  <c r="L575" i="1" s="1"/>
  <c r="L576" i="1" s="1"/>
  <c r="L577" i="1" s="1"/>
  <c r="L578" i="1" s="1"/>
  <c r="L579" i="1" s="1"/>
  <c r="L580" i="1" s="1"/>
  <c r="L581" i="1" s="1"/>
  <c r="L582" i="1" s="1"/>
  <c r="L583" i="1" s="1"/>
  <c r="L584" i="1" s="1"/>
  <c r="L585" i="1" s="1"/>
  <c r="L586" i="1" s="1"/>
  <c r="L587" i="1" s="1"/>
  <c r="L588" i="1" s="1"/>
  <c r="L589" i="1" s="1"/>
  <c r="L590" i="1" s="1"/>
  <c r="L591" i="1" s="1"/>
  <c r="L592" i="1" s="1"/>
  <c r="L593" i="1" s="1"/>
  <c r="L594" i="1" s="1"/>
  <c r="L595" i="1" s="1"/>
  <c r="L596" i="1" s="1"/>
  <c r="L597" i="1" s="1"/>
  <c r="L598" i="1" s="1"/>
  <c r="L599" i="1" s="1"/>
  <c r="L600" i="1" s="1"/>
  <c r="L601" i="1" s="1"/>
  <c r="L602" i="1" s="1"/>
  <c r="L603" i="1" s="1"/>
  <c r="L604" i="1" s="1"/>
  <c r="L605" i="1" s="1"/>
  <c r="L606" i="1" s="1"/>
  <c r="L607" i="1" s="1"/>
  <c r="L608" i="1" s="1"/>
  <c r="L609" i="1" s="1"/>
  <c r="L610" i="1" s="1"/>
  <c r="L611" i="1" s="1"/>
  <c r="L612" i="1" s="1"/>
  <c r="L613" i="1" s="1"/>
  <c r="L614" i="1" s="1"/>
  <c r="L615" i="1" s="1"/>
  <c r="L616" i="1" s="1"/>
  <c r="L617" i="1" s="1"/>
  <c r="L618" i="1" s="1"/>
  <c r="L619" i="1" s="1"/>
  <c r="L620" i="1" s="1"/>
  <c r="L621" i="1" s="1"/>
  <c r="L622" i="1" s="1"/>
  <c r="L623" i="1" s="1"/>
  <c r="L624" i="1" s="1"/>
  <c r="L625" i="1" s="1"/>
  <c r="L626" i="1" s="1"/>
  <c r="L627" i="1" s="1"/>
  <c r="L628" i="1" s="1"/>
  <c r="L629" i="1" s="1"/>
  <c r="L630" i="1" s="1"/>
  <c r="L631" i="1" s="1"/>
  <c r="L632" i="1" s="1"/>
  <c r="L633" i="1" s="1"/>
  <c r="L634" i="1" s="1"/>
  <c r="L635" i="1" s="1"/>
  <c r="L636" i="1" s="1"/>
  <c r="L637" i="1" s="1"/>
  <c r="L638" i="1" s="1"/>
  <c r="L639" i="1" s="1"/>
  <c r="L640" i="1" s="1"/>
  <c r="L641" i="1" s="1"/>
  <c r="L642" i="1" s="1"/>
  <c r="L643" i="1" s="1"/>
  <c r="L644" i="1" s="1"/>
  <c r="L645" i="1" s="1"/>
  <c r="L646" i="1" s="1"/>
  <c r="L647" i="1" s="1"/>
  <c r="L648" i="1" s="1"/>
  <c r="L649" i="1" s="1"/>
  <c r="L650" i="1" s="1"/>
  <c r="L651" i="1" s="1"/>
  <c r="L652" i="1" s="1"/>
  <c r="L653" i="1" s="1"/>
  <c r="L654" i="1" s="1"/>
  <c r="L655" i="1" s="1"/>
  <c r="L656" i="1" s="1"/>
  <c r="L657" i="1" s="1"/>
  <c r="L658" i="1" s="1"/>
  <c r="L659" i="1" s="1"/>
  <c r="L660" i="1" s="1"/>
  <c r="L661" i="1" s="1"/>
  <c r="L662" i="1" s="1"/>
  <c r="L663" i="1" s="1"/>
  <c r="L664" i="1" s="1"/>
  <c r="L665" i="1" s="1"/>
  <c r="L666" i="1" s="1"/>
  <c r="L667" i="1" s="1"/>
  <c r="L668" i="1" s="1"/>
  <c r="L669" i="1" s="1"/>
  <c r="L670" i="1" s="1"/>
  <c r="L671" i="1" s="1"/>
  <c r="L672" i="1" s="1"/>
  <c r="L673" i="1" s="1"/>
  <c r="L674" i="1" s="1"/>
  <c r="L675" i="1" s="1"/>
  <c r="L676" i="1" s="1"/>
  <c r="L677" i="1" s="1"/>
  <c r="L678" i="1" s="1"/>
  <c r="L679" i="1" s="1"/>
  <c r="L680" i="1" s="1"/>
  <c r="L681" i="1" s="1"/>
  <c r="L682" i="1" s="1"/>
  <c r="L683" i="1" s="1"/>
  <c r="L684" i="1" s="1"/>
  <c r="L685" i="1" s="1"/>
  <c r="L686" i="1" s="1"/>
  <c r="L687" i="1" s="1"/>
  <c r="L688" i="1" s="1"/>
  <c r="L689" i="1" s="1"/>
  <c r="L690" i="1" s="1"/>
  <c r="L691" i="1" s="1"/>
  <c r="L692" i="1" s="1"/>
  <c r="L693" i="1" s="1"/>
  <c r="L694" i="1" s="1"/>
  <c r="L695" i="1" s="1"/>
  <c r="L696" i="1" s="1"/>
  <c r="L697" i="1" s="1"/>
  <c r="L698" i="1" s="1"/>
  <c r="L699" i="1" s="1"/>
  <c r="L700" i="1" s="1"/>
  <c r="L701" i="1" s="1"/>
  <c r="L702" i="1" s="1"/>
  <c r="L703" i="1" s="1"/>
  <c r="L704" i="1" s="1"/>
  <c r="L705" i="1" s="1"/>
  <c r="L706" i="1" s="1"/>
  <c r="L707" i="1" s="1"/>
  <c r="L708" i="1" s="1"/>
  <c r="L709" i="1" s="1"/>
  <c r="L710" i="1" s="1"/>
  <c r="L711" i="1" s="1"/>
  <c r="L712" i="1" s="1"/>
  <c r="L713" i="1" s="1"/>
  <c r="L714" i="1" s="1"/>
  <c r="L715" i="1" s="1"/>
  <c r="L716" i="1" s="1"/>
  <c r="L717" i="1" s="1"/>
  <c r="L718" i="1" s="1"/>
  <c r="L719" i="1" s="1"/>
  <c r="L720" i="1" s="1"/>
  <c r="L721" i="1" s="1"/>
  <c r="L722" i="1" s="1"/>
  <c r="L723" i="1" s="1"/>
  <c r="L724" i="1" s="1"/>
  <c r="L725" i="1" s="1"/>
  <c r="L726" i="1" s="1"/>
  <c r="L727" i="1" s="1"/>
  <c r="L728" i="1" s="1"/>
  <c r="L729" i="1" s="1"/>
  <c r="L730" i="1" s="1"/>
  <c r="L731" i="1" s="1"/>
  <c r="L732" i="1" s="1"/>
  <c r="L733" i="1" s="1"/>
  <c r="L734" i="1" s="1"/>
  <c r="L735" i="1" s="1"/>
  <c r="L736" i="1" s="1"/>
  <c r="L737" i="1" s="1"/>
  <c r="L738" i="1" s="1"/>
  <c r="L739" i="1" s="1"/>
  <c r="L740" i="1" s="1"/>
  <c r="L741" i="1" s="1"/>
  <c r="L742" i="1" s="1"/>
  <c r="L743" i="1" s="1"/>
  <c r="L744" i="1" s="1"/>
  <c r="L745" i="1" s="1"/>
  <c r="L746" i="1" s="1"/>
  <c r="L747" i="1" s="1"/>
  <c r="L748" i="1" s="1"/>
  <c r="L749" i="1" s="1"/>
  <c r="L750" i="1" s="1"/>
  <c r="L751" i="1" s="1"/>
  <c r="L752" i="1" s="1"/>
  <c r="L753" i="1" s="1"/>
  <c r="L754" i="1" s="1"/>
  <c r="L755" i="1" s="1"/>
  <c r="L756" i="1" s="1"/>
  <c r="L757" i="1" s="1"/>
  <c r="L758" i="1" s="1"/>
  <c r="L759" i="1" s="1"/>
  <c r="L760" i="1" s="1"/>
  <c r="L761" i="1" s="1"/>
  <c r="L762" i="1" s="1"/>
  <c r="L763" i="1" s="1"/>
  <c r="L764" i="1" s="1"/>
  <c r="L765" i="1" s="1"/>
  <c r="L766" i="1" s="1"/>
  <c r="L767" i="1" s="1"/>
  <c r="L768" i="1" s="1"/>
  <c r="L769" i="1" s="1"/>
  <c r="L770" i="1" s="1"/>
  <c r="L771" i="1" s="1"/>
  <c r="L772" i="1" s="1"/>
  <c r="L773" i="1" s="1"/>
  <c r="L774" i="1" s="1"/>
  <c r="L775" i="1" s="1"/>
  <c r="L776" i="1" s="1"/>
  <c r="L777" i="1" s="1"/>
  <c r="L778" i="1" s="1"/>
  <c r="L779" i="1" s="1"/>
  <c r="L780" i="1" s="1"/>
  <c r="L781" i="1" s="1"/>
  <c r="L782" i="1" s="1"/>
  <c r="L783" i="1" s="1"/>
  <c r="L784" i="1" s="1"/>
  <c r="L785" i="1" s="1"/>
  <c r="L786" i="1" s="1"/>
  <c r="L787" i="1" s="1"/>
  <c r="L788" i="1" s="1"/>
  <c r="L789" i="1" s="1"/>
  <c r="L790" i="1" s="1"/>
  <c r="L791" i="1" s="1"/>
  <c r="L792" i="1" s="1"/>
  <c r="L793" i="1" s="1"/>
  <c r="L794" i="1" s="1"/>
  <c r="L795" i="1" s="1"/>
  <c r="L796" i="1" s="1"/>
  <c r="L797" i="1" s="1"/>
  <c r="L798" i="1" s="1"/>
  <c r="L799" i="1" s="1"/>
  <c r="L800" i="1" s="1"/>
  <c r="L801" i="1" s="1"/>
  <c r="L802" i="1" s="1"/>
  <c r="L803" i="1" s="1"/>
  <c r="L804" i="1" s="1"/>
  <c r="L805" i="1" s="1"/>
  <c r="L806" i="1" s="1"/>
  <c r="L807" i="1" s="1"/>
  <c r="L808" i="1" s="1"/>
  <c r="L809" i="1" s="1"/>
  <c r="L810" i="1" s="1"/>
  <c r="L811" i="1" s="1"/>
  <c r="L812" i="1" s="1"/>
  <c r="L813" i="1" s="1"/>
  <c r="L814" i="1" s="1"/>
  <c r="L815" i="1" s="1"/>
  <c r="L816" i="1" s="1"/>
  <c r="L817" i="1" s="1"/>
  <c r="L818" i="1" s="1"/>
  <c r="L819" i="1" s="1"/>
  <c r="L820" i="1" s="1"/>
  <c r="L821" i="1" s="1"/>
  <c r="L822" i="1" s="1"/>
  <c r="L823" i="1" s="1"/>
  <c r="L824" i="1" s="1"/>
  <c r="L825" i="1" s="1"/>
  <c r="L826" i="1" s="1"/>
  <c r="L827" i="1" s="1"/>
  <c r="L828" i="1" s="1"/>
  <c r="L829" i="1" s="1"/>
  <c r="L830" i="1" s="1"/>
  <c r="L831" i="1" s="1"/>
  <c r="L832" i="1" s="1"/>
  <c r="L833" i="1" s="1"/>
  <c r="L834" i="1" s="1"/>
  <c r="L835" i="1" s="1"/>
  <c r="L836" i="1" s="1"/>
  <c r="L837" i="1" s="1"/>
  <c r="L838" i="1" s="1"/>
  <c r="L839" i="1" s="1"/>
  <c r="L840" i="1" s="1"/>
  <c r="L841" i="1" s="1"/>
  <c r="L842" i="1" s="1"/>
  <c r="L843" i="1" s="1"/>
  <c r="L844" i="1" s="1"/>
  <c r="L845" i="1" s="1"/>
  <c r="L846" i="1" s="1"/>
  <c r="L847" i="1" s="1"/>
  <c r="L848" i="1" s="1"/>
  <c r="L849" i="1" s="1"/>
  <c r="L850" i="1" s="1"/>
  <c r="L851" i="1" s="1"/>
  <c r="L852" i="1" s="1"/>
  <c r="L853" i="1" s="1"/>
  <c r="L854" i="1" s="1"/>
  <c r="L855" i="1" s="1"/>
  <c r="L856" i="1" s="1"/>
  <c r="L857" i="1" s="1"/>
  <c r="L858" i="1" s="1"/>
  <c r="L859" i="1" s="1"/>
  <c r="L860" i="1" s="1"/>
  <c r="L861" i="1" s="1"/>
  <c r="L862" i="1" s="1"/>
  <c r="L863" i="1" s="1"/>
  <c r="L864" i="1" s="1"/>
  <c r="L865" i="1" s="1"/>
  <c r="L866" i="1" s="1"/>
  <c r="L867" i="1" s="1"/>
  <c r="L868" i="1" s="1"/>
  <c r="L869" i="1" s="1"/>
  <c r="L870" i="1" s="1"/>
  <c r="L871" i="1" s="1"/>
  <c r="L872" i="1" s="1"/>
  <c r="L873" i="1" s="1"/>
  <c r="L874" i="1" s="1"/>
  <c r="L875" i="1" s="1"/>
  <c r="L876" i="1" s="1"/>
  <c r="L877" i="1" s="1"/>
  <c r="L878" i="1" s="1"/>
  <c r="L879" i="1" s="1"/>
  <c r="L880" i="1" s="1"/>
  <c r="L881" i="1" s="1"/>
  <c r="L882" i="1" s="1"/>
  <c r="L883" i="1" s="1"/>
  <c r="L884" i="1" s="1"/>
  <c r="L885" i="1" s="1"/>
  <c r="L886" i="1" s="1"/>
  <c r="L887" i="1" s="1"/>
  <c r="L888" i="1" s="1"/>
  <c r="L889" i="1" s="1"/>
  <c r="L890" i="1" s="1"/>
  <c r="L891" i="1" s="1"/>
  <c r="L892" i="1" s="1"/>
  <c r="L893" i="1" s="1"/>
  <c r="L894" i="1" s="1"/>
  <c r="L895" i="1" s="1"/>
  <c r="L896" i="1" s="1"/>
  <c r="L897" i="1" s="1"/>
  <c r="L898" i="1" s="1"/>
  <c r="L899" i="1" s="1"/>
  <c r="L900" i="1" s="1"/>
  <c r="L901" i="1" s="1"/>
  <c r="L902" i="1" s="1"/>
  <c r="L903" i="1" s="1"/>
  <c r="L904" i="1" s="1"/>
  <c r="L905" i="1" s="1"/>
  <c r="L906" i="1" s="1"/>
  <c r="L907" i="1" s="1"/>
  <c r="L908" i="1" s="1"/>
  <c r="L909" i="1" s="1"/>
  <c r="L910" i="1" s="1"/>
  <c r="L911" i="1" s="1"/>
  <c r="L912" i="1" s="1"/>
  <c r="L913" i="1" s="1"/>
  <c r="L914" i="1" s="1"/>
  <c r="L915" i="1" s="1"/>
  <c r="L916" i="1" s="1"/>
  <c r="L917" i="1" s="1"/>
  <c r="L918" i="1" s="1"/>
  <c r="L919" i="1" s="1"/>
  <c r="L920" i="1" s="1"/>
  <c r="L921" i="1" s="1"/>
  <c r="L922" i="1" s="1"/>
  <c r="L923" i="1" s="1"/>
  <c r="L924" i="1" s="1"/>
  <c r="L925" i="1" s="1"/>
  <c r="L926" i="1" s="1"/>
  <c r="L927" i="1" s="1"/>
  <c r="L928" i="1" s="1"/>
  <c r="L929" i="1" s="1"/>
  <c r="L930" i="1" s="1"/>
  <c r="L931" i="1" s="1"/>
  <c r="L932" i="1" s="1"/>
  <c r="L933" i="1" s="1"/>
  <c r="L934" i="1" s="1"/>
  <c r="L935" i="1" s="1"/>
  <c r="L936" i="1" s="1"/>
  <c r="L937" i="1" s="1"/>
  <c r="L938" i="1" s="1"/>
  <c r="L939" i="1" s="1"/>
  <c r="L940" i="1" s="1"/>
  <c r="L941" i="1" s="1"/>
  <c r="L942" i="1" s="1"/>
  <c r="L943" i="1" s="1"/>
  <c r="L944" i="1" s="1"/>
  <c r="L945" i="1" s="1"/>
  <c r="L946" i="1" s="1"/>
  <c r="L947" i="1" s="1"/>
  <c r="L948" i="1" s="1"/>
  <c r="L949" i="1" s="1"/>
  <c r="L950" i="1" s="1"/>
  <c r="L951" i="1" s="1"/>
  <c r="L952" i="1" s="1"/>
  <c r="L953" i="1" s="1"/>
  <c r="L954" i="1" s="1"/>
  <c r="L955" i="1" s="1"/>
  <c r="L956" i="1" s="1"/>
  <c r="L957" i="1" s="1"/>
  <c r="L958" i="1" s="1"/>
  <c r="L959" i="1" s="1"/>
  <c r="L960" i="1" s="1"/>
  <c r="L961" i="1" s="1"/>
  <c r="L962" i="1" s="1"/>
  <c r="L963" i="1" s="1"/>
  <c r="L964" i="1" s="1"/>
  <c r="L965" i="1" s="1"/>
  <c r="L966" i="1" s="1"/>
  <c r="L967" i="1" s="1"/>
  <c r="L968" i="1" s="1"/>
  <c r="L969" i="1" s="1"/>
  <c r="L970" i="1" s="1"/>
  <c r="L971" i="1" s="1"/>
  <c r="L972" i="1" s="1"/>
  <c r="L973" i="1" s="1"/>
  <c r="L974" i="1" s="1"/>
  <c r="L975" i="1" s="1"/>
  <c r="L976" i="1" s="1"/>
  <c r="L977" i="1" s="1"/>
  <c r="L978" i="1" s="1"/>
  <c r="L979" i="1" s="1"/>
  <c r="L980" i="1" s="1"/>
  <c r="L981" i="1" s="1"/>
  <c r="L982" i="1" s="1"/>
  <c r="L983" i="1" s="1"/>
  <c r="L984" i="1" s="1"/>
  <c r="L985" i="1" s="1"/>
  <c r="L986" i="1" s="1"/>
  <c r="L987" i="1" s="1"/>
  <c r="L988" i="1" s="1"/>
  <c r="L989" i="1" s="1"/>
  <c r="L990" i="1" s="1"/>
  <c r="L991" i="1" s="1"/>
  <c r="L992" i="1" s="1"/>
  <c r="L993" i="1" s="1"/>
  <c r="L994" i="1" s="1"/>
  <c r="L995" i="1" s="1"/>
  <c r="L996" i="1" s="1"/>
  <c r="L997" i="1" s="1"/>
  <c r="L998" i="1" s="1"/>
  <c r="L999" i="1" s="1"/>
  <c r="L1000" i="1" s="1"/>
  <c r="L1001" i="1" s="1"/>
  <c r="N3" i="1"/>
  <c r="N4" i="1" s="1"/>
  <c r="N5" i="1" s="1"/>
  <c r="N6" i="1" s="1"/>
  <c r="N7" i="1" s="1"/>
  <c r="N8" i="1" s="1"/>
  <c r="N9" i="1" s="1"/>
  <c r="N10" i="1" s="1"/>
  <c r="N11" i="1" s="1"/>
  <c r="N12" i="1" s="1"/>
  <c r="N13" i="1" s="1"/>
  <c r="N14" i="1" s="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68" i="1" s="1"/>
  <c r="N69" i="1" s="1"/>
  <c r="N70" i="1" s="1"/>
  <c r="N71" i="1" s="1"/>
  <c r="N72" i="1" s="1"/>
  <c r="N73" i="1" s="1"/>
  <c r="N74" i="1" s="1"/>
  <c r="N75" i="1" s="1"/>
  <c r="N76" i="1" s="1"/>
  <c r="N77" i="1" s="1"/>
  <c r="N78" i="1" s="1"/>
  <c r="N79" i="1" s="1"/>
  <c r="N80" i="1" s="1"/>
  <c r="N81" i="1" s="1"/>
  <c r="N82" i="1" s="1"/>
  <c r="N83" i="1" s="1"/>
  <c r="N84" i="1" s="1"/>
  <c r="N85" i="1" s="1"/>
  <c r="N86" i="1" s="1"/>
  <c r="N87" i="1" s="1"/>
  <c r="N88" i="1" s="1"/>
  <c r="N89" i="1" s="1"/>
  <c r="N90" i="1" s="1"/>
  <c r="N91" i="1" s="1"/>
  <c r="N92" i="1" s="1"/>
  <c r="N93" i="1" s="1"/>
  <c r="N94" i="1" s="1"/>
  <c r="N95" i="1" s="1"/>
  <c r="N96" i="1" s="1"/>
  <c r="N97" i="1" s="1"/>
  <c r="N98" i="1" s="1"/>
  <c r="N99" i="1" s="1"/>
  <c r="N100" i="1" s="1"/>
  <c r="N101" i="1" s="1"/>
  <c r="N102" i="1" s="1"/>
  <c r="N103" i="1" s="1"/>
  <c r="N104" i="1" s="1"/>
  <c r="N105" i="1" s="1"/>
  <c r="N106" i="1" s="1"/>
  <c r="N107" i="1" s="1"/>
  <c r="N108" i="1" s="1"/>
  <c r="N109" i="1" s="1"/>
  <c r="N110" i="1" s="1"/>
  <c r="N111" i="1" s="1"/>
  <c r="N112" i="1" s="1"/>
  <c r="N113" i="1" s="1"/>
  <c r="N114" i="1" s="1"/>
  <c r="N115" i="1" s="1"/>
  <c r="N116" i="1" s="1"/>
  <c r="N117" i="1" s="1"/>
  <c r="N118" i="1" s="1"/>
  <c r="N119" i="1" s="1"/>
  <c r="N120" i="1" s="1"/>
  <c r="N121" i="1" s="1"/>
  <c r="N122" i="1" s="1"/>
  <c r="N123" i="1" s="1"/>
  <c r="N124" i="1" s="1"/>
  <c r="N125" i="1" s="1"/>
  <c r="N126" i="1" s="1"/>
  <c r="N127" i="1" s="1"/>
  <c r="N128" i="1" s="1"/>
  <c r="N129" i="1" s="1"/>
  <c r="N130" i="1" s="1"/>
  <c r="N131" i="1" s="1"/>
  <c r="N132" i="1" s="1"/>
  <c r="N133" i="1" s="1"/>
  <c r="N134" i="1" s="1"/>
  <c r="N135" i="1" s="1"/>
  <c r="N136" i="1" s="1"/>
  <c r="N137" i="1" s="1"/>
  <c r="N138" i="1" s="1"/>
  <c r="N139" i="1" s="1"/>
  <c r="N140" i="1" s="1"/>
  <c r="N141" i="1" s="1"/>
  <c r="N142" i="1" s="1"/>
  <c r="N143" i="1" s="1"/>
  <c r="N144" i="1" s="1"/>
  <c r="N145" i="1" s="1"/>
  <c r="N146" i="1" s="1"/>
  <c r="N147" i="1" s="1"/>
  <c r="N148" i="1" s="1"/>
  <c r="N149" i="1" s="1"/>
  <c r="N150" i="1" s="1"/>
  <c r="N151" i="1" s="1"/>
  <c r="N152" i="1" s="1"/>
  <c r="N153" i="1" s="1"/>
  <c r="N154" i="1" s="1"/>
  <c r="N155" i="1" s="1"/>
  <c r="N156" i="1" s="1"/>
  <c r="N157" i="1" s="1"/>
  <c r="N158" i="1" s="1"/>
  <c r="N159" i="1" s="1"/>
  <c r="N160" i="1" s="1"/>
  <c r="N161" i="1" s="1"/>
  <c r="N162" i="1" s="1"/>
  <c r="N163" i="1" s="1"/>
  <c r="J19" i="1"/>
  <c r="J20" i="1" s="1"/>
  <c r="J21" i="1" s="1"/>
  <c r="J22" i="1" s="1"/>
  <c r="J23" i="1" s="1"/>
  <c r="J24" i="1" s="1"/>
  <c r="J25" i="1" s="1"/>
  <c r="J26" i="1" s="1"/>
  <c r="J27" i="1" s="1"/>
  <c r="J28" i="1" s="1"/>
  <c r="J29" i="1" s="1"/>
  <c r="J30" i="1" s="1"/>
  <c r="J31" i="1" s="1"/>
  <c r="J32" i="1" s="1"/>
  <c r="J33" i="1" s="1"/>
  <c r="J34" i="1" s="1"/>
  <c r="J35" i="1" s="1"/>
  <c r="J36" i="1" s="1"/>
  <c r="J37" i="1" s="1"/>
  <c r="J38" i="1" s="1"/>
  <c r="J39" i="1" s="1"/>
  <c r="J40" i="1" s="1"/>
  <c r="J41" i="1" s="1"/>
  <c r="J42" i="1" s="1"/>
  <c r="J43" i="1" s="1"/>
  <c r="J44" i="1" s="1"/>
  <c r="J45" i="1" s="1"/>
  <c r="J46" i="1" s="1"/>
  <c r="J47" i="1" s="1"/>
  <c r="J48" i="1" s="1"/>
  <c r="J49" i="1" s="1"/>
  <c r="J50" i="1" s="1"/>
  <c r="J51" i="1" s="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s="1"/>
  <c r="J78" i="1" s="1"/>
  <c r="J79" i="1" s="1"/>
  <c r="J80" i="1" s="1"/>
  <c r="J81" i="1" s="1"/>
  <c r="J82" i="1" s="1"/>
  <c r="J83" i="1" s="1"/>
  <c r="J84" i="1" s="1"/>
  <c r="J85" i="1" s="1"/>
  <c r="J86" i="1" s="1"/>
  <c r="J87" i="1" s="1"/>
  <c r="J88" i="1" s="1"/>
  <c r="J89" i="1" s="1"/>
  <c r="J90" i="1" s="1"/>
  <c r="J91" i="1" s="1"/>
  <c r="J92" i="1" s="1"/>
  <c r="J93" i="1" s="1"/>
  <c r="J94" i="1" s="1"/>
  <c r="J95" i="1" s="1"/>
  <c r="J96" i="1" s="1"/>
  <c r="J97" i="1" s="1"/>
  <c r="J98" i="1" s="1"/>
  <c r="J99" i="1" s="1"/>
  <c r="J100" i="1" s="1"/>
  <c r="J101" i="1" s="1"/>
  <c r="J102" i="1" s="1"/>
  <c r="J103" i="1" s="1"/>
  <c r="J104" i="1" s="1"/>
  <c r="J105" i="1" s="1"/>
  <c r="J106" i="1" s="1"/>
  <c r="J107" i="1" s="1"/>
  <c r="J108" i="1" s="1"/>
  <c r="J109" i="1" s="1"/>
  <c r="J110" i="1" s="1"/>
  <c r="J111" i="1" s="1"/>
  <c r="J112" i="1" s="1"/>
  <c r="J113" i="1" s="1"/>
  <c r="J114" i="1" s="1"/>
  <c r="J115" i="1" s="1"/>
  <c r="J116" i="1" s="1"/>
  <c r="J117" i="1" s="1"/>
  <c r="J118" i="1" s="1"/>
  <c r="J119" i="1" s="1"/>
  <c r="J120" i="1" s="1"/>
  <c r="J121" i="1" s="1"/>
  <c r="J122" i="1" s="1"/>
  <c r="J123" i="1" s="1"/>
  <c r="J124" i="1" s="1"/>
  <c r="J125" i="1" s="1"/>
  <c r="J126" i="1" s="1"/>
  <c r="J127" i="1" s="1"/>
  <c r="J128" i="1" s="1"/>
  <c r="J129" i="1" s="1"/>
  <c r="J130" i="1" s="1"/>
  <c r="J131" i="1" s="1"/>
  <c r="J132" i="1" s="1"/>
  <c r="J133" i="1" s="1"/>
  <c r="J134" i="1" s="1"/>
  <c r="J135" i="1" s="1"/>
  <c r="J136" i="1" s="1"/>
  <c r="J137" i="1" s="1"/>
  <c r="J138" i="1" s="1"/>
  <c r="J139" i="1" s="1"/>
  <c r="J140" i="1" s="1"/>
  <c r="J141" i="1" s="1"/>
  <c r="J142" i="1" s="1"/>
  <c r="J143" i="1" s="1"/>
  <c r="J144" i="1" s="1"/>
  <c r="J145" i="1" s="1"/>
  <c r="J146" i="1" s="1"/>
  <c r="J147" i="1" s="1"/>
  <c r="J148" i="1" s="1"/>
  <c r="J149" i="1" s="1"/>
  <c r="J150" i="1" s="1"/>
  <c r="J151" i="1" s="1"/>
  <c r="J152" i="1" s="1"/>
  <c r="J153" i="1" s="1"/>
  <c r="J154" i="1" s="1"/>
  <c r="J155" i="1" s="1"/>
  <c r="J156" i="1" s="1"/>
  <c r="J157" i="1" s="1"/>
  <c r="J158" i="1" s="1"/>
  <c r="J159" i="1" s="1"/>
  <c r="J160" i="1" s="1"/>
  <c r="J161" i="1" s="1"/>
  <c r="J162" i="1" s="1"/>
  <c r="J163" i="1" s="1"/>
  <c r="J164" i="1" s="1"/>
  <c r="J165" i="1" s="1"/>
  <c r="J166" i="1" s="1"/>
  <c r="J167" i="1" s="1"/>
  <c r="J168" i="1" s="1"/>
  <c r="J169" i="1" s="1"/>
  <c r="J170" i="1" s="1"/>
  <c r="J171" i="1" s="1"/>
  <c r="J172" i="1" s="1"/>
  <c r="J173" i="1" s="1"/>
  <c r="J174" i="1" s="1"/>
  <c r="J175" i="1" s="1"/>
  <c r="J176" i="1" s="1"/>
  <c r="J177" i="1" s="1"/>
  <c r="J178" i="1" s="1"/>
  <c r="J179" i="1" s="1"/>
  <c r="J180" i="1" s="1"/>
  <c r="J181" i="1" s="1"/>
  <c r="J182" i="1" s="1"/>
  <c r="J183" i="1" s="1"/>
  <c r="J184" i="1" s="1"/>
  <c r="J185" i="1" s="1"/>
  <c r="J186" i="1" s="1"/>
  <c r="J187" i="1" s="1"/>
  <c r="J188" i="1" s="1"/>
  <c r="J189" i="1" s="1"/>
  <c r="J190" i="1" s="1"/>
  <c r="J191" i="1" s="1"/>
  <c r="J192" i="1" s="1"/>
  <c r="J193" i="1" s="1"/>
  <c r="J194" i="1" s="1"/>
  <c r="J195" i="1" s="1"/>
  <c r="J196" i="1" s="1"/>
  <c r="J197" i="1" s="1"/>
  <c r="J198" i="1" s="1"/>
  <c r="J199" i="1" s="1"/>
  <c r="J200" i="1" s="1"/>
  <c r="J201" i="1" s="1"/>
  <c r="J202" i="1" s="1"/>
  <c r="J203" i="1" s="1"/>
  <c r="J204" i="1" s="1"/>
  <c r="J205" i="1" s="1"/>
  <c r="J206" i="1" s="1"/>
  <c r="J207" i="1" s="1"/>
  <c r="J208" i="1" s="1"/>
  <c r="J209" i="1" s="1"/>
  <c r="J210" i="1" s="1"/>
  <c r="J211" i="1" s="1"/>
  <c r="J212" i="1" s="1"/>
  <c r="J213" i="1" s="1"/>
  <c r="J214" i="1" s="1"/>
  <c r="J215" i="1" s="1"/>
  <c r="J216" i="1" s="1"/>
  <c r="J217" i="1" s="1"/>
  <c r="J218" i="1" s="1"/>
  <c r="J219" i="1" s="1"/>
  <c r="J220" i="1" s="1"/>
  <c r="J221" i="1" s="1"/>
  <c r="J222" i="1" s="1"/>
  <c r="J223" i="1" s="1"/>
  <c r="J224" i="1" s="1"/>
  <c r="J225" i="1" s="1"/>
  <c r="J226" i="1" s="1"/>
  <c r="J227" i="1" s="1"/>
  <c r="J228" i="1" s="1"/>
  <c r="J229" i="1" s="1"/>
  <c r="J230" i="1" s="1"/>
  <c r="J231" i="1" s="1"/>
  <c r="J232" i="1" s="1"/>
  <c r="J233" i="1" s="1"/>
  <c r="J234" i="1" s="1"/>
  <c r="J235" i="1" s="1"/>
  <c r="J236" i="1" s="1"/>
  <c r="J237" i="1" s="1"/>
  <c r="J238" i="1" s="1"/>
  <c r="J239" i="1" s="1"/>
  <c r="J240" i="1" s="1"/>
  <c r="J241" i="1" s="1"/>
  <c r="J242" i="1" s="1"/>
  <c r="J243" i="1" s="1"/>
  <c r="J244" i="1" s="1"/>
  <c r="J245" i="1" s="1"/>
  <c r="J246" i="1" s="1"/>
  <c r="J247" i="1" s="1"/>
  <c r="J248" i="1" s="1"/>
  <c r="J249" i="1" s="1"/>
  <c r="J250" i="1" s="1"/>
  <c r="J251" i="1" s="1"/>
  <c r="J252" i="1" s="1"/>
  <c r="J253" i="1" s="1"/>
  <c r="J254" i="1" s="1"/>
  <c r="J255" i="1" s="1"/>
  <c r="J256" i="1" s="1"/>
  <c r="J257" i="1" s="1"/>
  <c r="J258" i="1" s="1"/>
  <c r="J259" i="1" s="1"/>
  <c r="J260" i="1" s="1"/>
  <c r="J261" i="1" s="1"/>
  <c r="J262" i="1" s="1"/>
  <c r="J263" i="1" s="1"/>
  <c r="J264" i="1" s="1"/>
  <c r="J265" i="1" s="1"/>
  <c r="J266" i="1" s="1"/>
  <c r="J267" i="1" s="1"/>
  <c r="J268" i="1" s="1"/>
  <c r="J269" i="1" s="1"/>
  <c r="J270" i="1" s="1"/>
  <c r="J271" i="1" s="1"/>
  <c r="J272" i="1" s="1"/>
  <c r="J273" i="1" s="1"/>
  <c r="J274" i="1" s="1"/>
  <c r="J275" i="1" s="1"/>
  <c r="J276" i="1" s="1"/>
  <c r="J277" i="1" s="1"/>
  <c r="J278" i="1" s="1"/>
  <c r="J279" i="1" s="1"/>
  <c r="J280" i="1" s="1"/>
  <c r="J281" i="1" s="1"/>
  <c r="J282" i="1" s="1"/>
  <c r="J283" i="1" s="1"/>
  <c r="J284" i="1" s="1"/>
  <c r="J285" i="1" s="1"/>
  <c r="J286" i="1" s="1"/>
  <c r="J287" i="1" s="1"/>
  <c r="J288" i="1" s="1"/>
  <c r="J289" i="1" s="1"/>
  <c r="J290" i="1" s="1"/>
  <c r="J291" i="1" s="1"/>
  <c r="J292" i="1" s="1"/>
  <c r="J293" i="1" s="1"/>
  <c r="J294" i="1" s="1"/>
  <c r="J295" i="1" s="1"/>
  <c r="J296" i="1" s="1"/>
  <c r="J297" i="1" s="1"/>
  <c r="J298" i="1" s="1"/>
  <c r="J299" i="1" s="1"/>
  <c r="J300" i="1" s="1"/>
  <c r="J301" i="1" s="1"/>
  <c r="J302" i="1" s="1"/>
  <c r="J303" i="1" s="1"/>
  <c r="J304" i="1" s="1"/>
  <c r="J305" i="1" s="1"/>
  <c r="J306" i="1" s="1"/>
  <c r="J307" i="1" s="1"/>
  <c r="J308" i="1" s="1"/>
  <c r="J309" i="1" s="1"/>
  <c r="J310" i="1" s="1"/>
  <c r="J311" i="1" s="1"/>
  <c r="J312" i="1" s="1"/>
  <c r="J313" i="1" s="1"/>
  <c r="J314" i="1" s="1"/>
  <c r="J315" i="1" s="1"/>
  <c r="J316" i="1" s="1"/>
  <c r="J317" i="1" s="1"/>
  <c r="J318" i="1" s="1"/>
  <c r="J319" i="1" s="1"/>
  <c r="J320" i="1" s="1"/>
  <c r="J321" i="1" s="1"/>
  <c r="J322" i="1" s="1"/>
  <c r="J323" i="1" s="1"/>
  <c r="J324" i="1" s="1"/>
  <c r="J325" i="1" s="1"/>
  <c r="J326" i="1" s="1"/>
  <c r="J327" i="1" s="1"/>
  <c r="J328" i="1" s="1"/>
  <c r="J329" i="1" s="1"/>
  <c r="J330" i="1" s="1"/>
  <c r="J331" i="1" s="1"/>
  <c r="J332" i="1" s="1"/>
  <c r="J333" i="1" s="1"/>
  <c r="J334" i="1" s="1"/>
  <c r="J335" i="1" s="1"/>
  <c r="J336" i="1" s="1"/>
  <c r="J337" i="1" s="1"/>
  <c r="J338" i="1" s="1"/>
  <c r="J339" i="1" s="1"/>
  <c r="J340" i="1" s="1"/>
  <c r="J341" i="1" s="1"/>
  <c r="J342" i="1" s="1"/>
  <c r="J343" i="1" s="1"/>
  <c r="J344" i="1" s="1"/>
  <c r="J345" i="1" s="1"/>
  <c r="J346" i="1" s="1"/>
  <c r="J347" i="1" s="1"/>
  <c r="J348" i="1" s="1"/>
  <c r="J349" i="1" s="1"/>
  <c r="J350" i="1" s="1"/>
  <c r="J351" i="1" s="1"/>
  <c r="J352" i="1" s="1"/>
  <c r="J353" i="1" s="1"/>
  <c r="J354" i="1" s="1"/>
  <c r="J355" i="1" s="1"/>
  <c r="J356" i="1" s="1"/>
  <c r="J357" i="1" s="1"/>
  <c r="J358" i="1" s="1"/>
  <c r="J359" i="1" s="1"/>
  <c r="J360" i="1" s="1"/>
  <c r="J361" i="1" s="1"/>
  <c r="J362" i="1" s="1"/>
  <c r="J363" i="1" s="1"/>
  <c r="J364" i="1" s="1"/>
  <c r="J365" i="1" s="1"/>
  <c r="J366" i="1" s="1"/>
  <c r="J367" i="1" s="1"/>
  <c r="J368" i="1" s="1"/>
  <c r="J369" i="1" s="1"/>
  <c r="J370" i="1" s="1"/>
  <c r="J371" i="1" s="1"/>
  <c r="J372" i="1" s="1"/>
  <c r="J373" i="1" s="1"/>
  <c r="J374" i="1" s="1"/>
  <c r="J375" i="1" s="1"/>
  <c r="J376" i="1" s="1"/>
  <c r="J377" i="1" s="1"/>
  <c r="J378" i="1" s="1"/>
  <c r="J379" i="1" s="1"/>
  <c r="J380" i="1" s="1"/>
  <c r="J381" i="1" s="1"/>
  <c r="J382" i="1" s="1"/>
  <c r="J383" i="1" s="1"/>
  <c r="J384" i="1" s="1"/>
  <c r="J385" i="1" s="1"/>
  <c r="J386" i="1" s="1"/>
  <c r="J387" i="1" s="1"/>
  <c r="J388" i="1" s="1"/>
  <c r="J389" i="1" s="1"/>
  <c r="J390" i="1" s="1"/>
  <c r="J391" i="1" s="1"/>
  <c r="J392" i="1" s="1"/>
  <c r="J393" i="1" s="1"/>
  <c r="J394" i="1" s="1"/>
  <c r="J395" i="1" s="1"/>
  <c r="J396" i="1" s="1"/>
  <c r="J397" i="1" s="1"/>
  <c r="J398" i="1" s="1"/>
  <c r="J399" i="1" s="1"/>
  <c r="J400" i="1" s="1"/>
  <c r="J401" i="1" s="1"/>
  <c r="J402" i="1" s="1"/>
  <c r="J403" i="1" s="1"/>
  <c r="J404" i="1" s="1"/>
  <c r="J405" i="1" s="1"/>
  <c r="J406" i="1" s="1"/>
  <c r="J407" i="1" s="1"/>
  <c r="J408" i="1" s="1"/>
  <c r="J409" i="1" s="1"/>
  <c r="J410" i="1" s="1"/>
  <c r="J411" i="1" s="1"/>
  <c r="J412" i="1" s="1"/>
  <c r="J413" i="1" s="1"/>
  <c r="J414" i="1" s="1"/>
  <c r="J415" i="1" s="1"/>
  <c r="J416" i="1" s="1"/>
  <c r="J417" i="1" s="1"/>
  <c r="J418" i="1" s="1"/>
  <c r="J419" i="1" s="1"/>
  <c r="J420" i="1" s="1"/>
  <c r="J421" i="1" s="1"/>
  <c r="J422" i="1" s="1"/>
  <c r="J423" i="1" s="1"/>
  <c r="J424" i="1" s="1"/>
  <c r="J425" i="1" s="1"/>
  <c r="J426" i="1" s="1"/>
  <c r="J427" i="1" s="1"/>
  <c r="J428" i="1" s="1"/>
  <c r="J429" i="1" s="1"/>
  <c r="J430" i="1" s="1"/>
  <c r="J431" i="1" s="1"/>
  <c r="J432" i="1" s="1"/>
  <c r="J433" i="1" s="1"/>
  <c r="J434" i="1" s="1"/>
  <c r="J435" i="1" s="1"/>
  <c r="J436" i="1" s="1"/>
  <c r="J437" i="1" s="1"/>
  <c r="J438" i="1" s="1"/>
  <c r="J439" i="1" s="1"/>
  <c r="J440" i="1" s="1"/>
  <c r="J441" i="1" s="1"/>
  <c r="J442" i="1" s="1"/>
  <c r="J443" i="1" s="1"/>
  <c r="J444" i="1" s="1"/>
  <c r="J445" i="1" s="1"/>
  <c r="J446" i="1" s="1"/>
  <c r="J447" i="1" s="1"/>
  <c r="J448" i="1" s="1"/>
  <c r="J449" i="1" s="1"/>
  <c r="J450" i="1" s="1"/>
  <c r="J451" i="1" s="1"/>
  <c r="J452" i="1" s="1"/>
  <c r="J453" i="1" s="1"/>
  <c r="J454" i="1" s="1"/>
  <c r="J455" i="1" s="1"/>
  <c r="J456" i="1" s="1"/>
  <c r="J457" i="1" s="1"/>
  <c r="J458" i="1" s="1"/>
  <c r="J459" i="1" s="1"/>
  <c r="J460" i="1" s="1"/>
  <c r="J461" i="1" s="1"/>
  <c r="J462" i="1" s="1"/>
  <c r="J463" i="1" s="1"/>
  <c r="J464" i="1" s="1"/>
  <c r="J465" i="1" s="1"/>
  <c r="J466" i="1" s="1"/>
  <c r="J467" i="1" s="1"/>
  <c r="J468" i="1" s="1"/>
  <c r="J469" i="1" s="1"/>
  <c r="J470" i="1" s="1"/>
  <c r="J471" i="1" s="1"/>
  <c r="J472" i="1" s="1"/>
  <c r="J473" i="1" s="1"/>
  <c r="J474" i="1" s="1"/>
  <c r="J475" i="1" s="1"/>
  <c r="J476" i="1" s="1"/>
  <c r="J477" i="1" s="1"/>
  <c r="J478" i="1" s="1"/>
  <c r="J479" i="1" s="1"/>
  <c r="J480" i="1" s="1"/>
  <c r="J481" i="1" s="1"/>
  <c r="J482" i="1" s="1"/>
  <c r="J483" i="1" s="1"/>
  <c r="J484" i="1" s="1"/>
  <c r="J485" i="1" s="1"/>
  <c r="J486" i="1" s="1"/>
  <c r="J487" i="1" s="1"/>
  <c r="J488" i="1" s="1"/>
  <c r="J489" i="1" s="1"/>
  <c r="J490" i="1" s="1"/>
  <c r="J491" i="1" s="1"/>
  <c r="J492" i="1" s="1"/>
  <c r="J493" i="1" s="1"/>
  <c r="J494" i="1" s="1"/>
  <c r="J495" i="1" s="1"/>
  <c r="J496" i="1" s="1"/>
  <c r="J497" i="1" s="1"/>
  <c r="J498" i="1" s="1"/>
  <c r="J499" i="1" s="1"/>
  <c r="J500" i="1" s="1"/>
  <c r="J501" i="1" s="1"/>
  <c r="J502" i="1" s="1"/>
  <c r="J503" i="1" s="1"/>
  <c r="J504" i="1" s="1"/>
  <c r="J505" i="1" s="1"/>
  <c r="J506" i="1" s="1"/>
  <c r="J507" i="1" s="1"/>
  <c r="J508" i="1" s="1"/>
  <c r="J509" i="1" s="1"/>
  <c r="J510" i="1" s="1"/>
  <c r="J511" i="1" s="1"/>
  <c r="J512" i="1" s="1"/>
  <c r="J513" i="1" s="1"/>
  <c r="J514" i="1" s="1"/>
  <c r="J515" i="1" s="1"/>
  <c r="J516" i="1" s="1"/>
  <c r="J517" i="1" s="1"/>
  <c r="J518" i="1" s="1"/>
  <c r="J519" i="1" s="1"/>
  <c r="J520" i="1" s="1"/>
  <c r="J521" i="1" s="1"/>
  <c r="J522" i="1" s="1"/>
  <c r="J523" i="1" s="1"/>
  <c r="J524" i="1" s="1"/>
  <c r="J525" i="1" s="1"/>
  <c r="J526" i="1" s="1"/>
  <c r="J527" i="1" s="1"/>
  <c r="J528" i="1" s="1"/>
  <c r="J529" i="1" s="1"/>
  <c r="J530" i="1" s="1"/>
  <c r="J531" i="1" s="1"/>
  <c r="J532" i="1" s="1"/>
  <c r="J533" i="1" s="1"/>
  <c r="J534" i="1" s="1"/>
  <c r="J535" i="1" s="1"/>
  <c r="J536" i="1" s="1"/>
  <c r="J537" i="1" s="1"/>
  <c r="J538" i="1" s="1"/>
  <c r="J539" i="1" s="1"/>
  <c r="J540" i="1" s="1"/>
  <c r="J541" i="1" s="1"/>
  <c r="J542" i="1" s="1"/>
  <c r="J543" i="1" s="1"/>
  <c r="J544" i="1" s="1"/>
  <c r="J545" i="1" s="1"/>
  <c r="J546" i="1" s="1"/>
  <c r="J547" i="1" s="1"/>
  <c r="J548" i="1" s="1"/>
  <c r="J549" i="1" s="1"/>
  <c r="J550" i="1" s="1"/>
  <c r="J551" i="1" s="1"/>
  <c r="J552" i="1" s="1"/>
  <c r="J553" i="1" s="1"/>
  <c r="J554" i="1" s="1"/>
  <c r="J555" i="1" s="1"/>
  <c r="J556" i="1" s="1"/>
  <c r="J557" i="1" s="1"/>
  <c r="J558" i="1" s="1"/>
  <c r="J559" i="1" s="1"/>
  <c r="J560" i="1" s="1"/>
  <c r="J561" i="1" s="1"/>
  <c r="J562" i="1" s="1"/>
  <c r="J563" i="1" s="1"/>
  <c r="J564" i="1" s="1"/>
  <c r="J565" i="1" s="1"/>
  <c r="J566" i="1" s="1"/>
  <c r="J567" i="1" s="1"/>
  <c r="J568" i="1" s="1"/>
  <c r="J569" i="1" s="1"/>
  <c r="J570" i="1" s="1"/>
  <c r="J571" i="1" s="1"/>
  <c r="J572" i="1" s="1"/>
  <c r="J573" i="1" s="1"/>
  <c r="J574" i="1" s="1"/>
  <c r="J575" i="1" s="1"/>
  <c r="J576" i="1" s="1"/>
  <c r="J577" i="1" s="1"/>
  <c r="J578" i="1" s="1"/>
  <c r="J579" i="1" s="1"/>
  <c r="J580" i="1" s="1"/>
  <c r="J581" i="1" s="1"/>
  <c r="J582" i="1" s="1"/>
  <c r="J583" i="1" s="1"/>
  <c r="J584" i="1" s="1"/>
  <c r="J585" i="1" s="1"/>
  <c r="J586" i="1" s="1"/>
  <c r="J587" i="1" s="1"/>
  <c r="J588" i="1" s="1"/>
  <c r="J589" i="1" s="1"/>
  <c r="J590" i="1" s="1"/>
  <c r="J591" i="1" s="1"/>
  <c r="J592" i="1" s="1"/>
  <c r="J593" i="1" s="1"/>
  <c r="J594" i="1" s="1"/>
  <c r="J595" i="1" s="1"/>
  <c r="J596" i="1" s="1"/>
  <c r="J597" i="1" s="1"/>
  <c r="J598" i="1" s="1"/>
  <c r="J599" i="1" s="1"/>
  <c r="J600" i="1" s="1"/>
  <c r="J601" i="1" s="1"/>
  <c r="J602" i="1" s="1"/>
  <c r="J603" i="1" s="1"/>
  <c r="J604" i="1" s="1"/>
  <c r="J605" i="1" s="1"/>
  <c r="J606" i="1" s="1"/>
  <c r="J607" i="1" s="1"/>
  <c r="J608" i="1" s="1"/>
  <c r="J609" i="1" s="1"/>
  <c r="J610" i="1" s="1"/>
  <c r="J611" i="1" s="1"/>
  <c r="J612" i="1" s="1"/>
  <c r="J613" i="1" s="1"/>
  <c r="J614" i="1" s="1"/>
  <c r="J615" i="1" s="1"/>
  <c r="J616" i="1" s="1"/>
  <c r="J617" i="1" s="1"/>
  <c r="J618" i="1" s="1"/>
  <c r="J619" i="1" s="1"/>
  <c r="J620" i="1" s="1"/>
  <c r="J621" i="1" s="1"/>
  <c r="J622" i="1" s="1"/>
  <c r="J623" i="1" s="1"/>
  <c r="J624" i="1" s="1"/>
  <c r="J625" i="1" s="1"/>
  <c r="J626" i="1" s="1"/>
  <c r="J627" i="1" s="1"/>
  <c r="J628" i="1" s="1"/>
  <c r="J629" i="1" s="1"/>
  <c r="J630" i="1" s="1"/>
  <c r="J631" i="1" s="1"/>
  <c r="J632" i="1" s="1"/>
  <c r="J633" i="1" s="1"/>
  <c r="J634" i="1" s="1"/>
  <c r="J635" i="1" s="1"/>
  <c r="J636" i="1" s="1"/>
  <c r="J637" i="1" s="1"/>
  <c r="J638" i="1" s="1"/>
  <c r="J639" i="1" s="1"/>
  <c r="J640" i="1" s="1"/>
  <c r="J641" i="1" s="1"/>
  <c r="J642" i="1" s="1"/>
  <c r="J643" i="1" s="1"/>
  <c r="J644" i="1" s="1"/>
  <c r="J645" i="1" s="1"/>
  <c r="J646" i="1" s="1"/>
  <c r="J647" i="1" s="1"/>
  <c r="J648" i="1" s="1"/>
  <c r="J649" i="1" s="1"/>
  <c r="J650" i="1" s="1"/>
  <c r="J651" i="1" s="1"/>
  <c r="J652" i="1" s="1"/>
  <c r="J653" i="1" s="1"/>
  <c r="J654" i="1" s="1"/>
  <c r="J655" i="1" s="1"/>
  <c r="J656" i="1" s="1"/>
  <c r="J657" i="1" s="1"/>
  <c r="J658" i="1" s="1"/>
  <c r="J659" i="1" s="1"/>
  <c r="J660" i="1" s="1"/>
  <c r="J661" i="1" s="1"/>
  <c r="J662" i="1" s="1"/>
  <c r="J663" i="1" s="1"/>
  <c r="J664" i="1" s="1"/>
  <c r="J665" i="1" s="1"/>
  <c r="J666" i="1" s="1"/>
  <c r="J667" i="1" s="1"/>
  <c r="J668" i="1" s="1"/>
  <c r="J669" i="1" s="1"/>
  <c r="J670" i="1" s="1"/>
  <c r="J671" i="1" s="1"/>
  <c r="J672" i="1" s="1"/>
  <c r="J673" i="1" s="1"/>
  <c r="J674" i="1" s="1"/>
  <c r="J675" i="1" s="1"/>
  <c r="J676" i="1" s="1"/>
  <c r="J677" i="1" s="1"/>
  <c r="J678" i="1" s="1"/>
  <c r="J679" i="1" s="1"/>
  <c r="J680" i="1" s="1"/>
  <c r="J681" i="1" s="1"/>
  <c r="J682" i="1" s="1"/>
  <c r="J683" i="1" s="1"/>
  <c r="J684" i="1" s="1"/>
  <c r="J685" i="1" s="1"/>
  <c r="J686" i="1" s="1"/>
  <c r="J687" i="1" s="1"/>
  <c r="J688" i="1" s="1"/>
  <c r="J689" i="1" s="1"/>
  <c r="J690" i="1" s="1"/>
  <c r="J691" i="1" s="1"/>
  <c r="J692" i="1" s="1"/>
  <c r="J693" i="1" s="1"/>
  <c r="J694" i="1" s="1"/>
  <c r="J695" i="1" s="1"/>
  <c r="J696" i="1" s="1"/>
  <c r="J697" i="1" s="1"/>
  <c r="J698" i="1" s="1"/>
  <c r="J699" i="1" s="1"/>
  <c r="J700" i="1" s="1"/>
  <c r="J701" i="1" s="1"/>
  <c r="J702" i="1" s="1"/>
  <c r="J703" i="1" s="1"/>
  <c r="J704" i="1" s="1"/>
  <c r="J705" i="1" s="1"/>
  <c r="J706" i="1" s="1"/>
  <c r="J707" i="1" s="1"/>
  <c r="J708" i="1" s="1"/>
  <c r="J709" i="1" s="1"/>
  <c r="J710" i="1" s="1"/>
  <c r="J711" i="1" s="1"/>
  <c r="J712" i="1" s="1"/>
  <c r="J713" i="1" s="1"/>
  <c r="J714" i="1" s="1"/>
  <c r="J715" i="1" s="1"/>
  <c r="J716" i="1" s="1"/>
  <c r="J717" i="1" s="1"/>
  <c r="J718" i="1" s="1"/>
  <c r="J719" i="1" s="1"/>
  <c r="J720" i="1" s="1"/>
  <c r="J721" i="1" s="1"/>
  <c r="J722" i="1" s="1"/>
  <c r="J723" i="1" s="1"/>
  <c r="J724" i="1" s="1"/>
  <c r="J725" i="1" s="1"/>
  <c r="J726" i="1" s="1"/>
  <c r="J727" i="1" s="1"/>
  <c r="J728" i="1" s="1"/>
  <c r="J729" i="1" s="1"/>
  <c r="J730" i="1" s="1"/>
  <c r="J731" i="1" s="1"/>
  <c r="J732" i="1" s="1"/>
  <c r="J733" i="1" s="1"/>
  <c r="J734" i="1" s="1"/>
  <c r="J735" i="1" s="1"/>
  <c r="J736" i="1" s="1"/>
  <c r="J737" i="1" s="1"/>
  <c r="J738" i="1" s="1"/>
  <c r="J739" i="1" s="1"/>
  <c r="J740" i="1" s="1"/>
  <c r="J741" i="1" s="1"/>
  <c r="J742" i="1" s="1"/>
  <c r="J743" i="1" s="1"/>
  <c r="J744" i="1" s="1"/>
  <c r="J745" i="1" s="1"/>
  <c r="J746" i="1" s="1"/>
  <c r="J747" i="1" s="1"/>
  <c r="J748" i="1" s="1"/>
  <c r="J749" i="1" s="1"/>
  <c r="J750" i="1" s="1"/>
  <c r="J751" i="1" s="1"/>
  <c r="J752" i="1" s="1"/>
  <c r="J753" i="1" s="1"/>
  <c r="J754" i="1" s="1"/>
  <c r="J755" i="1" s="1"/>
  <c r="J756" i="1" s="1"/>
  <c r="J757" i="1" s="1"/>
  <c r="J758" i="1" s="1"/>
  <c r="J759" i="1" s="1"/>
  <c r="J760" i="1" s="1"/>
  <c r="J761" i="1" s="1"/>
  <c r="J762" i="1" s="1"/>
  <c r="J763" i="1" s="1"/>
  <c r="J764" i="1" s="1"/>
  <c r="J765" i="1" s="1"/>
  <c r="J766" i="1" s="1"/>
  <c r="J767" i="1" s="1"/>
  <c r="J768" i="1" s="1"/>
  <c r="J769" i="1" s="1"/>
  <c r="J770" i="1" s="1"/>
  <c r="J771" i="1" s="1"/>
  <c r="J772" i="1" s="1"/>
  <c r="J773" i="1" s="1"/>
  <c r="J774" i="1" s="1"/>
  <c r="J775" i="1" s="1"/>
  <c r="J776" i="1" s="1"/>
  <c r="J777" i="1" s="1"/>
  <c r="J778" i="1" s="1"/>
  <c r="J779" i="1" s="1"/>
  <c r="J780" i="1" s="1"/>
  <c r="J781" i="1" s="1"/>
  <c r="J782" i="1" s="1"/>
  <c r="J783" i="1" s="1"/>
  <c r="J784" i="1" s="1"/>
  <c r="J785" i="1" s="1"/>
  <c r="J786" i="1" s="1"/>
  <c r="J787" i="1" s="1"/>
  <c r="J788" i="1" s="1"/>
  <c r="J789" i="1" s="1"/>
  <c r="J790" i="1" s="1"/>
  <c r="J791" i="1" s="1"/>
  <c r="J792" i="1" s="1"/>
  <c r="J793" i="1" s="1"/>
  <c r="J794" i="1" s="1"/>
  <c r="J795" i="1" s="1"/>
  <c r="J796" i="1" s="1"/>
  <c r="J797" i="1" s="1"/>
  <c r="J798" i="1" s="1"/>
  <c r="J799" i="1" s="1"/>
  <c r="J800" i="1" s="1"/>
  <c r="J801" i="1" s="1"/>
  <c r="J802" i="1" s="1"/>
  <c r="J803" i="1" s="1"/>
  <c r="J804" i="1" s="1"/>
  <c r="J805" i="1" s="1"/>
  <c r="J806" i="1" s="1"/>
  <c r="J807" i="1" s="1"/>
  <c r="J808" i="1" s="1"/>
  <c r="J809" i="1" s="1"/>
  <c r="J810" i="1" s="1"/>
  <c r="J811" i="1" s="1"/>
  <c r="J812" i="1" s="1"/>
  <c r="J813" i="1" s="1"/>
  <c r="J814" i="1" s="1"/>
  <c r="J815" i="1" s="1"/>
  <c r="J816" i="1" s="1"/>
  <c r="J817" i="1" s="1"/>
  <c r="J818" i="1" s="1"/>
  <c r="J819" i="1" s="1"/>
  <c r="J820" i="1" s="1"/>
  <c r="J821" i="1" s="1"/>
  <c r="J822" i="1" s="1"/>
  <c r="J823" i="1" s="1"/>
  <c r="J824" i="1" s="1"/>
  <c r="J825" i="1" s="1"/>
  <c r="J826" i="1" s="1"/>
  <c r="J827" i="1" s="1"/>
  <c r="J828" i="1" s="1"/>
  <c r="J829" i="1" s="1"/>
  <c r="J830" i="1" s="1"/>
  <c r="J831" i="1" s="1"/>
  <c r="J832" i="1" s="1"/>
  <c r="J833" i="1" s="1"/>
  <c r="J834" i="1" s="1"/>
  <c r="J835" i="1" s="1"/>
  <c r="J836" i="1" s="1"/>
  <c r="J837" i="1" s="1"/>
  <c r="J838" i="1" s="1"/>
  <c r="J839" i="1" s="1"/>
  <c r="J840" i="1" s="1"/>
  <c r="J841" i="1" s="1"/>
  <c r="J842" i="1" s="1"/>
  <c r="J843" i="1" s="1"/>
  <c r="J844" i="1" s="1"/>
  <c r="J845" i="1" s="1"/>
  <c r="J846" i="1" s="1"/>
  <c r="J847" i="1" s="1"/>
  <c r="J848" i="1" s="1"/>
  <c r="J849" i="1" s="1"/>
  <c r="J850" i="1" s="1"/>
  <c r="J851" i="1" s="1"/>
  <c r="J852" i="1" s="1"/>
  <c r="J853" i="1" s="1"/>
  <c r="J854" i="1" s="1"/>
  <c r="J855" i="1" s="1"/>
  <c r="J856" i="1" s="1"/>
  <c r="J857" i="1" s="1"/>
  <c r="J858" i="1" s="1"/>
  <c r="J859" i="1" s="1"/>
  <c r="J860" i="1" s="1"/>
  <c r="J861" i="1" s="1"/>
  <c r="J862" i="1" s="1"/>
  <c r="J863" i="1" s="1"/>
  <c r="J864" i="1" s="1"/>
  <c r="J865" i="1" s="1"/>
  <c r="J866" i="1" s="1"/>
  <c r="J867" i="1" s="1"/>
  <c r="J868" i="1" s="1"/>
  <c r="J869" i="1" s="1"/>
  <c r="J870" i="1" s="1"/>
  <c r="J871" i="1" s="1"/>
  <c r="J872" i="1" s="1"/>
  <c r="J873" i="1" s="1"/>
  <c r="J874" i="1" s="1"/>
  <c r="J875" i="1" s="1"/>
  <c r="J876" i="1" s="1"/>
  <c r="J877" i="1" s="1"/>
  <c r="J878" i="1" s="1"/>
  <c r="J879" i="1" s="1"/>
  <c r="J880" i="1" s="1"/>
  <c r="J881" i="1" s="1"/>
  <c r="J882" i="1" s="1"/>
  <c r="J883" i="1" s="1"/>
  <c r="J884" i="1" s="1"/>
  <c r="J885" i="1" s="1"/>
  <c r="J886" i="1" s="1"/>
  <c r="J887" i="1" s="1"/>
  <c r="J888" i="1" s="1"/>
  <c r="J889" i="1" s="1"/>
  <c r="J890" i="1" s="1"/>
  <c r="J891" i="1" s="1"/>
  <c r="J892" i="1" s="1"/>
  <c r="J893" i="1" s="1"/>
  <c r="J894" i="1" s="1"/>
  <c r="J895" i="1" s="1"/>
  <c r="J896" i="1" s="1"/>
  <c r="J897" i="1" s="1"/>
  <c r="J898" i="1" s="1"/>
  <c r="J899" i="1" s="1"/>
  <c r="J900" i="1" s="1"/>
  <c r="J901" i="1" s="1"/>
  <c r="J902" i="1" s="1"/>
  <c r="J903" i="1" s="1"/>
  <c r="J904" i="1" s="1"/>
  <c r="J905" i="1" s="1"/>
  <c r="J906" i="1" s="1"/>
  <c r="J907" i="1" s="1"/>
  <c r="J908" i="1" s="1"/>
  <c r="J909" i="1" s="1"/>
  <c r="J910" i="1" s="1"/>
  <c r="J911" i="1" s="1"/>
  <c r="J912" i="1" s="1"/>
  <c r="J913" i="1" s="1"/>
  <c r="J914" i="1" s="1"/>
  <c r="J915" i="1" s="1"/>
  <c r="J916" i="1" s="1"/>
  <c r="J917" i="1" s="1"/>
  <c r="J918" i="1" s="1"/>
  <c r="J919" i="1" s="1"/>
  <c r="J920" i="1" s="1"/>
  <c r="J921" i="1" s="1"/>
  <c r="J922" i="1" s="1"/>
  <c r="J923" i="1" s="1"/>
  <c r="J924" i="1" s="1"/>
  <c r="J925" i="1" s="1"/>
  <c r="J926" i="1" s="1"/>
  <c r="J927" i="1" s="1"/>
  <c r="J928" i="1" s="1"/>
  <c r="J929" i="1" s="1"/>
  <c r="J930" i="1" s="1"/>
  <c r="J931" i="1" s="1"/>
  <c r="J932" i="1" s="1"/>
  <c r="J933" i="1" s="1"/>
  <c r="J934" i="1" s="1"/>
  <c r="J935" i="1" s="1"/>
  <c r="J936" i="1" s="1"/>
  <c r="J937" i="1" s="1"/>
  <c r="J938" i="1" s="1"/>
  <c r="J939" i="1" s="1"/>
  <c r="J940" i="1" s="1"/>
  <c r="J941" i="1" s="1"/>
  <c r="J942" i="1" s="1"/>
  <c r="J943" i="1" s="1"/>
  <c r="J944" i="1" s="1"/>
  <c r="J945" i="1" s="1"/>
  <c r="J946" i="1" s="1"/>
  <c r="J947" i="1" s="1"/>
  <c r="J948" i="1" s="1"/>
  <c r="J949" i="1" s="1"/>
  <c r="J950" i="1" s="1"/>
  <c r="J951" i="1" s="1"/>
  <c r="J952" i="1" s="1"/>
  <c r="J953" i="1" s="1"/>
  <c r="J954" i="1" s="1"/>
  <c r="J955" i="1" s="1"/>
  <c r="J956" i="1" s="1"/>
  <c r="J957" i="1" s="1"/>
  <c r="J958" i="1" s="1"/>
  <c r="J959" i="1" s="1"/>
  <c r="J960" i="1" s="1"/>
  <c r="J961" i="1" s="1"/>
  <c r="J962" i="1" s="1"/>
  <c r="J963" i="1" s="1"/>
  <c r="J964" i="1" s="1"/>
  <c r="J965" i="1" s="1"/>
  <c r="J966" i="1" s="1"/>
  <c r="J967" i="1" s="1"/>
  <c r="J968" i="1" s="1"/>
  <c r="J969" i="1" s="1"/>
  <c r="J970" i="1" s="1"/>
  <c r="J971" i="1" s="1"/>
  <c r="J972" i="1" s="1"/>
  <c r="J973" i="1" s="1"/>
  <c r="J974" i="1" s="1"/>
  <c r="J975" i="1" s="1"/>
  <c r="J976" i="1" s="1"/>
  <c r="J977" i="1" s="1"/>
  <c r="J978" i="1" s="1"/>
  <c r="J979" i="1" s="1"/>
  <c r="J980" i="1" s="1"/>
  <c r="J981" i="1" s="1"/>
  <c r="J982" i="1" s="1"/>
  <c r="J983" i="1" s="1"/>
  <c r="J984" i="1" s="1"/>
  <c r="J985" i="1" s="1"/>
  <c r="J986" i="1" s="1"/>
  <c r="J987" i="1" s="1"/>
  <c r="J988" i="1" s="1"/>
  <c r="J989" i="1" s="1"/>
  <c r="J990" i="1" s="1"/>
  <c r="J991" i="1" s="1"/>
  <c r="J992" i="1" s="1"/>
  <c r="J993" i="1" s="1"/>
  <c r="J994" i="1" s="1"/>
  <c r="J995" i="1" s="1"/>
  <c r="J996" i="1" s="1"/>
  <c r="J997" i="1" s="1"/>
  <c r="J998" i="1" s="1"/>
  <c r="J999" i="1" s="1"/>
  <c r="J1000" i="1" s="1"/>
  <c r="J1001" i="1" s="1"/>
  <c r="A68" i="1" l="1"/>
  <c r="M996" i="1" s="1"/>
  <c r="N164" i="1"/>
  <c r="A66" i="1"/>
  <c r="K18" i="1" s="1"/>
  <c r="M690" i="1" l="1"/>
  <c r="M716" i="1"/>
  <c r="M687" i="1"/>
  <c r="M941" i="1"/>
  <c r="M985" i="1"/>
  <c r="M758" i="1"/>
  <c r="M606" i="1"/>
  <c r="M685" i="1"/>
  <c r="M473" i="1"/>
  <c r="M611" i="1"/>
  <c r="M931" i="1"/>
  <c r="M200" i="1"/>
  <c r="M963" i="1"/>
  <c r="M625" i="1"/>
  <c r="M987" i="1"/>
  <c r="M742" i="1"/>
  <c r="M737" i="1"/>
  <c r="M412" i="1"/>
  <c r="M693" i="1"/>
  <c r="M535" i="1"/>
  <c r="M678" i="1"/>
  <c r="M998" i="1"/>
  <c r="M602" i="1"/>
  <c r="M822" i="1"/>
  <c r="M255" i="1"/>
  <c r="M730" i="1"/>
  <c r="M817" i="1"/>
  <c r="M847" i="1"/>
  <c r="M407" i="1"/>
  <c r="M456" i="1"/>
  <c r="M877" i="1"/>
  <c r="M929" i="1"/>
  <c r="M819" i="1"/>
  <c r="M429" i="1"/>
  <c r="M924" i="1"/>
  <c r="M980" i="1"/>
  <c r="M713" i="1"/>
  <c r="M883" i="1"/>
  <c r="M745" i="1"/>
  <c r="M630" i="1"/>
  <c r="M974" i="1"/>
  <c r="M950" i="1"/>
  <c r="M828" i="1"/>
  <c r="M417" i="1"/>
  <c r="M338" i="1"/>
  <c r="M778" i="1"/>
  <c r="M621" i="1"/>
  <c r="M517" i="1"/>
  <c r="M312" i="1"/>
  <c r="M874" i="1"/>
  <c r="M451" i="1"/>
  <c r="M972" i="1"/>
  <c r="M928" i="1"/>
  <c r="M397" i="1"/>
  <c r="M853" i="1"/>
  <c r="M731" i="1"/>
  <c r="M654" i="1"/>
  <c r="M947" i="1"/>
  <c r="M971" i="1"/>
  <c r="M374" i="1"/>
  <c r="M593" i="1"/>
  <c r="M480" i="1"/>
  <c r="M981" i="1"/>
  <c r="M583" i="1"/>
  <c r="M814" i="1"/>
  <c r="M640" i="1"/>
  <c r="M939" i="1"/>
  <c r="M808" i="1"/>
  <c r="M343" i="1"/>
  <c r="M871" i="1"/>
  <c r="M704" i="1"/>
  <c r="M450" i="1"/>
  <c r="M923" i="1"/>
  <c r="M324" i="1"/>
  <c r="M944" i="1"/>
  <c r="M587" i="1"/>
  <c r="M829" i="1"/>
  <c r="M341" i="1"/>
  <c r="M861" i="1"/>
  <c r="M294" i="1"/>
  <c r="M351" i="1"/>
  <c r="M954" i="1"/>
  <c r="M818" i="1"/>
  <c r="M979" i="1"/>
  <c r="M862" i="1"/>
  <c r="M880" i="1"/>
  <c r="M560" i="1"/>
  <c r="M943" i="1"/>
  <c r="M997" i="1"/>
  <c r="M936" i="1"/>
  <c r="M789" i="1"/>
  <c r="M563" i="1"/>
  <c r="M991" i="1"/>
  <c r="M869" i="1"/>
  <c r="M663" i="1"/>
  <c r="M721" i="1"/>
  <c r="M792" i="1"/>
  <c r="M976" i="1"/>
  <c r="M988" i="1"/>
  <c r="M854" i="1"/>
  <c r="M966" i="1"/>
  <c r="M952" i="1"/>
  <c r="M474" i="1"/>
  <c r="M531" i="1"/>
  <c r="M967" i="1"/>
  <c r="M841" i="1"/>
  <c r="M328" i="1"/>
  <c r="M938" i="1"/>
  <c r="M803" i="1"/>
  <c r="M934" i="1"/>
  <c r="M421" i="1"/>
  <c r="M752" i="1"/>
  <c r="M472" i="1"/>
  <c r="M551" i="1"/>
  <c r="M774" i="1"/>
  <c r="M698" i="1"/>
  <c r="M795" i="1"/>
  <c r="M661" i="1"/>
  <c r="M990" i="1"/>
  <c r="M436" i="1"/>
  <c r="M645" i="1"/>
  <c r="M615" i="1"/>
  <c r="M743" i="1"/>
  <c r="M888" i="1"/>
  <c r="M655" i="1"/>
  <c r="M442" i="1"/>
  <c r="M746" i="1"/>
  <c r="M801" i="1"/>
  <c r="M885" i="1"/>
  <c r="M838" i="1"/>
  <c r="M977" i="1"/>
  <c r="M714" i="1"/>
  <c r="M669" i="1"/>
  <c r="M664" i="1"/>
  <c r="M631" i="1"/>
  <c r="M727" i="1"/>
  <c r="M782" i="1"/>
  <c r="M357" i="1"/>
  <c r="M783" i="1"/>
  <c r="M521" i="1"/>
  <c r="M901" i="1"/>
  <c r="M447" i="1"/>
  <c r="M863" i="1"/>
  <c r="M718" i="1"/>
  <c r="M832" i="1"/>
  <c r="M760" i="1"/>
  <c r="M859" i="1"/>
  <c r="M475" i="1"/>
  <c r="M309" i="1"/>
  <c r="M754" i="1"/>
  <c r="M898" i="1"/>
  <c r="M529" i="1"/>
  <c r="M834" i="1"/>
  <c r="M805" i="1"/>
  <c r="M951" i="1"/>
  <c r="M548" i="1"/>
  <c r="M850" i="1"/>
  <c r="M455" i="1"/>
  <c r="M868" i="1"/>
  <c r="M400" i="1"/>
  <c r="M942" i="1"/>
  <c r="M264" i="1"/>
  <c r="M962" i="1"/>
  <c r="M403" i="1"/>
  <c r="M897" i="1"/>
  <c r="M755" i="1"/>
  <c r="M670" i="1"/>
  <c r="M376" i="1"/>
  <c r="M636" i="1"/>
  <c r="M744" i="1"/>
  <c r="M881" i="1"/>
  <c r="M303" i="1"/>
  <c r="M960" i="1"/>
  <c r="M452" i="1"/>
  <c r="M949" i="1"/>
  <c r="M894" i="1"/>
  <c r="M858" i="1"/>
  <c r="M549" i="1"/>
  <c r="M840" i="1"/>
  <c r="M384" i="1"/>
  <c r="M574" i="1"/>
  <c r="M790" i="1"/>
  <c r="M806" i="1"/>
  <c r="M914" i="1"/>
  <c r="M937" i="1"/>
  <c r="M629" i="1"/>
  <c r="M591" i="1"/>
  <c r="M887" i="1"/>
  <c r="M330" i="1"/>
  <c r="M994" i="1"/>
  <c r="M784" i="1"/>
  <c r="M736" i="1"/>
  <c r="M964" i="1"/>
  <c r="M633" i="1"/>
  <c r="M986" i="1"/>
  <c r="M569" i="1"/>
  <c r="M845" i="1"/>
  <c r="M921" i="1"/>
  <c r="M989" i="1"/>
  <c r="M810" i="1"/>
  <c r="M890" i="1"/>
  <c r="M948" i="1"/>
  <c r="M826" i="1"/>
  <c r="M851" i="1"/>
  <c r="M762" i="1"/>
  <c r="M773" i="1"/>
  <c r="M238" i="1"/>
  <c r="M922" i="1"/>
  <c r="M608" i="1"/>
  <c r="M927" i="1"/>
  <c r="M707" i="1"/>
  <c r="M940" i="1"/>
  <c r="M656" i="1"/>
  <c r="M769" i="1"/>
  <c r="M726" i="1"/>
  <c r="M970" i="1"/>
  <c r="M873" i="1"/>
  <c r="M553" i="1"/>
  <c r="M910" i="1"/>
  <c r="M584" i="1"/>
  <c r="M779" i="1"/>
  <c r="M965" i="1"/>
  <c r="M995" i="1"/>
  <c r="M617" i="1"/>
  <c r="M329" i="1"/>
  <c r="M432" i="1"/>
  <c r="M554" i="1"/>
  <c r="M961" i="1"/>
  <c r="M568" i="1"/>
  <c r="M509" i="1"/>
  <c r="M889" i="1"/>
  <c r="M729" i="1"/>
  <c r="M643" i="1"/>
  <c r="M598" i="1"/>
  <c r="M679" i="1"/>
  <c r="M777" i="1"/>
  <c r="M908" i="1"/>
  <c r="M846" i="1"/>
  <c r="M842" i="1"/>
  <c r="M753" i="1"/>
  <c r="M671" i="1"/>
  <c r="M878" i="1"/>
  <c r="M245" i="1"/>
  <c r="M748" i="1"/>
  <c r="M283" i="1"/>
  <c r="M448" i="1"/>
  <c r="M540" i="1"/>
  <c r="M904" i="1"/>
  <c r="M410" i="1"/>
  <c r="M589" i="1"/>
  <c r="M418" i="1"/>
  <c r="M565" i="1"/>
  <c r="M759" i="1"/>
  <c r="M781" i="1"/>
  <c r="M837" i="1"/>
  <c r="M879" i="1"/>
  <c r="M772" i="1"/>
  <c r="M925" i="1"/>
  <c r="M761" i="1"/>
  <c r="M865" i="1"/>
  <c r="M833" i="1"/>
  <c r="M975" i="1"/>
  <c r="M586" i="1"/>
  <c r="M506" i="1"/>
  <c r="M876" i="1"/>
  <c r="M812" i="1"/>
  <c r="M872" i="1"/>
  <c r="M504" i="1"/>
  <c r="M767" i="1"/>
  <c r="M956" i="1"/>
  <c r="M734" i="1"/>
  <c r="M694" i="1"/>
  <c r="M864" i="1"/>
  <c r="M775" i="1"/>
  <c r="M353" i="1"/>
  <c r="M476" i="1"/>
  <c r="M396" i="1"/>
  <c r="M365" i="1"/>
  <c r="M486" i="1"/>
  <c r="M683" i="1"/>
  <c r="M501" i="1"/>
  <c r="M796" i="1"/>
  <c r="M544" i="1"/>
  <c r="M460" i="1"/>
  <c r="M720" i="1"/>
  <c r="M919" i="1"/>
  <c r="M649" i="1"/>
  <c r="M935" i="1"/>
  <c r="M959" i="1"/>
  <c r="M905" i="1"/>
  <c r="M875" i="1"/>
  <c r="M906" i="1"/>
  <c r="M393" i="1"/>
  <c r="M332" i="1"/>
  <c r="M884" i="1"/>
  <c r="M886" i="1"/>
  <c r="M616" i="1"/>
  <c r="M605" i="1"/>
  <c r="M570" i="1"/>
  <c r="M973" i="1"/>
  <c r="M787" i="1"/>
  <c r="M993" i="1"/>
  <c r="M909" i="1"/>
  <c r="M632" i="1"/>
  <c r="M672" i="1"/>
  <c r="M708" i="1"/>
  <c r="M907" i="1"/>
  <c r="M471" i="1"/>
  <c r="M342" i="1"/>
  <c r="M705" i="1"/>
  <c r="M487" i="1"/>
  <c r="M893" i="1"/>
  <c r="M823" i="1"/>
  <c r="M414" i="1"/>
  <c r="M771" i="1"/>
  <c r="M387" i="1"/>
  <c r="M786" i="1"/>
  <c r="M703" i="1"/>
  <c r="M523" i="1"/>
  <c r="M766" i="1"/>
  <c r="M527" i="1"/>
  <c r="M757" i="1"/>
  <c r="M903" i="1"/>
  <c r="M763" i="1"/>
  <c r="M674" i="1"/>
  <c r="M852" i="1"/>
  <c r="M933" i="1"/>
  <c r="M849" i="1"/>
  <c r="M969" i="1"/>
  <c r="M354" i="1"/>
  <c r="M920" i="1"/>
  <c r="M820" i="1"/>
  <c r="M675" i="1"/>
  <c r="M213" i="1"/>
  <c r="M1000" i="1"/>
  <c r="M510" i="1"/>
  <c r="M514" i="1"/>
  <c r="M953" i="1"/>
  <c r="M137" i="1"/>
  <c r="M609" i="1"/>
  <c r="M402" i="1"/>
  <c r="M983" i="1"/>
  <c r="M227" i="1"/>
  <c r="M958" i="1"/>
  <c r="M785" i="1"/>
  <c r="M860" i="1"/>
  <c r="M830" i="1"/>
  <c r="M722" i="1"/>
  <c r="M992" i="1"/>
  <c r="M401" i="1"/>
  <c r="M492" i="1"/>
  <c r="M502" i="1"/>
  <c r="M559" i="1"/>
  <c r="M696" i="1"/>
  <c r="M684" i="1"/>
  <c r="M612" i="1"/>
  <c r="M866" i="1"/>
  <c r="M624" i="1"/>
  <c r="M917" i="1"/>
  <c r="M932" i="1"/>
  <c r="M899" i="1"/>
  <c r="M686" i="1"/>
  <c r="M2" i="1"/>
  <c r="M158" i="1"/>
  <c r="M145" i="1"/>
  <c r="M76" i="1"/>
  <c r="M176" i="1"/>
  <c r="M207" i="1"/>
  <c r="M84" i="1"/>
  <c r="M152" i="1"/>
  <c r="M27" i="1"/>
  <c r="M60" i="1"/>
  <c r="M45" i="1"/>
  <c r="M109" i="1"/>
  <c r="M74" i="1"/>
  <c r="M83" i="1"/>
  <c r="M212" i="1"/>
  <c r="M111" i="1"/>
  <c r="M105" i="1"/>
  <c r="M173" i="1"/>
  <c r="M49" i="1"/>
  <c r="M77" i="1"/>
  <c r="M86" i="1"/>
  <c r="M188" i="1"/>
  <c r="M7" i="1"/>
  <c r="M113" i="1"/>
  <c r="M80" i="1"/>
  <c r="M288" i="1"/>
  <c r="M36" i="1"/>
  <c r="M6" i="1"/>
  <c r="M139" i="1"/>
  <c r="M32" i="1"/>
  <c r="M100" i="1"/>
  <c r="M211" i="1"/>
  <c r="M267" i="1"/>
  <c r="M231" i="1"/>
  <c r="M369" i="1"/>
  <c r="M16" i="1"/>
  <c r="M275" i="1"/>
  <c r="M214" i="1"/>
  <c r="M243" i="1"/>
  <c r="M252" i="1"/>
  <c r="M355" i="1"/>
  <c r="M184" i="1"/>
  <c r="M70" i="1"/>
  <c r="M278" i="1"/>
  <c r="M489" i="1"/>
  <c r="M423" i="1"/>
  <c r="M409" i="1"/>
  <c r="M237" i="1"/>
  <c r="M102" i="1"/>
  <c r="M268" i="1"/>
  <c r="M297" i="1"/>
  <c r="M306" i="1"/>
  <c r="M408" i="1"/>
  <c r="M8" i="1"/>
  <c r="M191" i="1"/>
  <c r="M290" i="1"/>
  <c r="M406" i="1"/>
  <c r="M66" i="1"/>
  <c r="M378" i="1"/>
  <c r="M466" i="1"/>
  <c r="M538" i="1"/>
  <c r="M203" i="1"/>
  <c r="M296" i="1"/>
  <c r="M483" i="1"/>
  <c r="M482" i="1"/>
  <c r="M479" i="1"/>
  <c r="M279" i="1"/>
  <c r="M287" i="1"/>
  <c r="M326" i="1"/>
  <c r="M266" i="1"/>
  <c r="M40" i="1"/>
  <c r="M380" i="1"/>
  <c r="M485" i="1"/>
  <c r="M377" i="1"/>
  <c r="M269" i="1"/>
  <c r="M443" i="1"/>
  <c r="M164" i="1"/>
  <c r="M28" i="1"/>
  <c r="M79" i="1"/>
  <c r="M13" i="1"/>
  <c r="M24" i="1"/>
  <c r="M233" i="1"/>
  <c r="M334" i="1"/>
  <c r="M433" i="1"/>
  <c r="M93" i="1"/>
  <c r="M226" i="1"/>
  <c r="M644" i="1"/>
  <c r="M652" i="1"/>
  <c r="M126" i="1"/>
  <c r="M155" i="1"/>
  <c r="M168" i="1"/>
  <c r="M69" i="1"/>
  <c r="M635" i="1"/>
  <c r="M284" i="1"/>
  <c r="M600" i="1"/>
  <c r="M542" i="1"/>
  <c r="M130" i="1"/>
  <c r="M43" i="1"/>
  <c r="M590" i="1"/>
  <c r="M129" i="1"/>
  <c r="M331" i="1"/>
  <c r="M350" i="1"/>
  <c r="M253" i="1"/>
  <c r="M668" i="1"/>
  <c r="M623" i="1"/>
  <c r="M395" i="1"/>
  <c r="M381" i="1"/>
  <c r="M390" i="1"/>
  <c r="M667" i="1"/>
  <c r="M110" i="1"/>
  <c r="M30" i="1"/>
  <c r="M205" i="1"/>
  <c r="M533" i="1"/>
  <c r="M541" i="1"/>
  <c r="M642" i="1"/>
  <c r="M375" i="1"/>
  <c r="M435" i="1"/>
  <c r="M717" i="1"/>
  <c r="M425" i="1"/>
  <c r="M695" i="1"/>
  <c r="M333" i="1"/>
  <c r="M627" i="1"/>
  <c r="M585" i="1"/>
  <c r="M719" i="1"/>
  <c r="M121" i="1"/>
  <c r="M159" i="1"/>
  <c r="M388" i="1"/>
  <c r="M454" i="1"/>
  <c r="M793" i="1"/>
  <c r="M308" i="1"/>
  <c r="M788" i="1"/>
  <c r="M799" i="1"/>
  <c r="M809" i="1"/>
  <c r="M132" i="1"/>
  <c r="M723" i="1"/>
  <c r="M813" i="1"/>
  <c r="M20" i="1"/>
  <c r="M371" i="1"/>
  <c r="M658" i="1"/>
  <c r="M815" i="1"/>
  <c r="M280" i="1"/>
  <c r="M709" i="1"/>
  <c r="M75" i="1"/>
  <c r="M706" i="1"/>
  <c r="M431" i="1"/>
  <c r="M526" i="1"/>
  <c r="M33" i="1"/>
  <c r="M496" i="1"/>
  <c r="M327" i="1"/>
  <c r="M651" i="1"/>
  <c r="M346" i="1"/>
  <c r="M749" i="1"/>
  <c r="M230" i="1"/>
  <c r="M500" i="1"/>
  <c r="M835" i="1"/>
  <c r="M477" i="1"/>
  <c r="M770" i="1"/>
  <c r="M556" i="1"/>
  <c r="M891" i="1"/>
  <c r="M614" i="1"/>
  <c r="M490" i="1"/>
  <c r="M811" i="1"/>
  <c r="M256" i="1"/>
  <c r="M39" i="1"/>
  <c r="M57" i="1"/>
  <c r="M128" i="1"/>
  <c r="M160" i="1"/>
  <c r="M35" i="1"/>
  <c r="M165" i="1"/>
  <c r="M85" i="1"/>
  <c r="M72" i="1"/>
  <c r="M112" i="1"/>
  <c r="M23" i="1"/>
  <c r="M131" i="1"/>
  <c r="M31" i="1"/>
  <c r="M140" i="1"/>
  <c r="M34" i="1"/>
  <c r="M242" i="1"/>
  <c r="M166" i="1"/>
  <c r="M199" i="1"/>
  <c r="M299" i="1"/>
  <c r="M88" i="1"/>
  <c r="M228" i="1"/>
  <c r="M119" i="1"/>
  <c r="M241" i="1"/>
  <c r="M142" i="1"/>
  <c r="M221" i="1"/>
  <c r="M47" i="1"/>
  <c r="M276" i="1"/>
  <c r="M189" i="1"/>
  <c r="M104" i="1"/>
  <c r="M254" i="1"/>
  <c r="M149" i="1"/>
  <c r="M150" i="1"/>
  <c r="M171" i="1"/>
  <c r="M220" i="1"/>
  <c r="M358" i="1"/>
  <c r="M239" i="1"/>
  <c r="M251" i="1"/>
  <c r="M320" i="1"/>
  <c r="M38" i="1"/>
  <c r="M58" i="1"/>
  <c r="M67" i="1"/>
  <c r="M169" i="1"/>
  <c r="M143" i="1"/>
  <c r="M89" i="1"/>
  <c r="M98" i="1"/>
  <c r="M323" i="1"/>
  <c r="M78" i="1"/>
  <c r="M198" i="1"/>
  <c r="M453" i="1"/>
  <c r="M420" i="1"/>
  <c r="M457" i="1"/>
  <c r="M364" i="1"/>
  <c r="M26" i="1"/>
  <c r="M138" i="1"/>
  <c r="M194" i="1"/>
  <c r="M167" i="1"/>
  <c r="M116" i="1"/>
  <c r="M202" i="1"/>
  <c r="M404" i="1"/>
  <c r="M424" i="1"/>
  <c r="M10" i="1"/>
  <c r="M115" i="1"/>
  <c r="M495" i="1"/>
  <c r="M537" i="1"/>
  <c r="M572" i="1"/>
  <c r="M520" i="1"/>
  <c r="M61" i="1"/>
  <c r="M172" i="1"/>
  <c r="M224" i="1"/>
  <c r="M532" i="1"/>
  <c r="M135" i="1"/>
  <c r="M259" i="1"/>
  <c r="M12" i="1"/>
  <c r="M459" i="1"/>
  <c r="M467" i="1"/>
  <c r="M55" i="1"/>
  <c r="M281" i="1"/>
  <c r="M392" i="1"/>
  <c r="M148" i="1"/>
  <c r="M445" i="1"/>
  <c r="M578" i="1"/>
  <c r="M688" i="1"/>
  <c r="M522" i="1"/>
  <c r="M222" i="1"/>
  <c r="M344" i="1"/>
  <c r="M610" i="1"/>
  <c r="M607" i="1"/>
  <c r="M215" i="1"/>
  <c r="M223" i="1"/>
  <c r="M42" i="1"/>
  <c r="M518" i="1"/>
  <c r="M665" i="1"/>
  <c r="M141" i="1"/>
  <c r="M179" i="1"/>
  <c r="M282" i="1"/>
  <c r="M681" i="1"/>
  <c r="M99" i="1"/>
  <c r="M82" i="1"/>
  <c r="M114" i="1"/>
  <c r="M163" i="1"/>
  <c r="M764" i="1"/>
  <c r="M305" i="1"/>
  <c r="M594" i="1"/>
  <c r="M65" i="1"/>
  <c r="M286" i="1"/>
  <c r="M604" i="1"/>
  <c r="M751" i="1"/>
  <c r="M322" i="1"/>
  <c r="M97" i="1"/>
  <c r="M106" i="1"/>
  <c r="M209" i="1"/>
  <c r="M386" i="1"/>
  <c r="M307" i="1"/>
  <c r="M648" i="1"/>
  <c r="M304" i="1"/>
  <c r="M564" i="1"/>
  <c r="M54" i="1"/>
  <c r="M566" i="1"/>
  <c r="M484" i="1"/>
  <c r="M265" i="1"/>
  <c r="M491" i="1"/>
  <c r="M821" i="1"/>
  <c r="M735" i="1"/>
  <c r="M258" i="1"/>
  <c r="M277" i="1"/>
  <c r="M724" i="1"/>
  <c r="M313" i="1"/>
  <c r="M59" i="1"/>
  <c r="M844" i="1"/>
  <c r="M776" i="1"/>
  <c r="M383" i="1"/>
  <c r="M298" i="1"/>
  <c r="M469" i="1"/>
  <c r="M536" i="1"/>
  <c r="M638" i="1"/>
  <c r="M362" i="1"/>
  <c r="M192" i="1"/>
  <c r="M622" i="1"/>
  <c r="M9" i="1"/>
  <c r="M701" i="1"/>
  <c r="M513" i="1"/>
  <c r="M3" i="1"/>
  <c r="M48" i="1"/>
  <c r="M107" i="1"/>
  <c r="M422" i="1"/>
  <c r="M162" i="1"/>
  <c r="M356" i="1"/>
  <c r="M359" i="1"/>
  <c r="M96" i="1"/>
  <c r="M336" i="1"/>
  <c r="M545" i="1"/>
  <c r="M195" i="1"/>
  <c r="M555" i="1"/>
  <c r="M234" i="1"/>
  <c r="M92" i="1"/>
  <c r="M325" i="1"/>
  <c r="M597" i="1"/>
  <c r="M315" i="1"/>
  <c r="M95" i="1"/>
  <c r="M347" i="1"/>
  <c r="M567" i="1"/>
  <c r="M379" i="1"/>
  <c r="M468" i="1"/>
  <c r="M261" i="1"/>
  <c r="M561" i="1"/>
  <c r="M18" i="1"/>
  <c r="M71" i="1"/>
  <c r="M186" i="1"/>
  <c r="M153" i="1"/>
  <c r="M361" i="1"/>
  <c r="M580" i="1"/>
  <c r="M389" i="1"/>
  <c r="M588" i="1"/>
  <c r="M398" i="1"/>
  <c r="M53" i="1"/>
  <c r="M493" i="1"/>
  <c r="M366" i="1"/>
  <c r="M127" i="1"/>
  <c r="M250" i="1"/>
  <c r="M579" i="1"/>
  <c r="M181" i="1"/>
  <c r="M190" i="1"/>
  <c r="M677" i="1"/>
  <c r="M382" i="1"/>
  <c r="M68" i="1"/>
  <c r="M653" i="1"/>
  <c r="M836" i="1"/>
  <c r="M546" i="1"/>
  <c r="M302" i="1"/>
  <c r="M413" i="1"/>
  <c r="M87" i="1"/>
  <c r="M660" i="1"/>
  <c r="M370" i="1"/>
  <c r="M465" i="1"/>
  <c r="M428" i="1"/>
  <c r="M257" i="1"/>
  <c r="M63" i="1"/>
  <c r="M177" i="1"/>
  <c r="M144" i="1"/>
  <c r="M352" i="1"/>
  <c r="M700" i="1"/>
  <c r="M515" i="1"/>
  <c r="M108" i="1"/>
  <c r="M117" i="1"/>
  <c r="M613" i="1"/>
  <c r="M739" i="1"/>
  <c r="M5" i="1"/>
  <c r="M441" i="1"/>
  <c r="M94" i="1"/>
  <c r="M208" i="1"/>
  <c r="M416" i="1"/>
  <c r="M756" i="1"/>
  <c r="M571" i="1"/>
  <c r="M318" i="1"/>
  <c r="M824" i="1"/>
  <c r="M725" i="1"/>
  <c r="M270" i="1"/>
  <c r="M733" i="1"/>
  <c r="M711" i="1"/>
  <c r="M219" i="1"/>
  <c r="M577" i="1"/>
  <c r="M373" i="1"/>
  <c r="M728" i="1"/>
  <c r="M478" i="1"/>
  <c r="M848" i="1"/>
  <c r="M539" i="1"/>
  <c r="M311" i="1"/>
  <c r="M44" i="1"/>
  <c r="M19" i="1"/>
  <c r="M134" i="1"/>
  <c r="M124" i="1"/>
  <c r="M146" i="1"/>
  <c r="M52" i="1"/>
  <c r="M232" i="1"/>
  <c r="M218" i="1"/>
  <c r="M46" i="1"/>
  <c r="M249" i="1"/>
  <c r="M271" i="1"/>
  <c r="M235" i="1"/>
  <c r="M22" i="1"/>
  <c r="M273" i="1"/>
  <c r="M157" i="1"/>
  <c r="M319" i="1"/>
  <c r="M50" i="1"/>
  <c r="M225" i="1"/>
  <c r="M247" i="1"/>
  <c r="M289" i="1"/>
  <c r="M14" i="1"/>
  <c r="M174" i="1"/>
  <c r="M206" i="1"/>
  <c r="M81" i="1"/>
  <c r="M147" i="1"/>
  <c r="M156" i="1"/>
  <c r="M285" i="1"/>
  <c r="M175" i="1"/>
  <c r="M178" i="1"/>
  <c r="M246" i="1"/>
  <c r="M394" i="1"/>
  <c r="M229" i="1"/>
  <c r="M204" i="1"/>
  <c r="M415" i="1"/>
  <c r="M449" i="1"/>
  <c r="M73" i="1"/>
  <c r="M11" i="1"/>
  <c r="M187" i="1"/>
  <c r="M499" i="1"/>
  <c r="M236" i="1"/>
  <c r="M201" i="1"/>
  <c r="M210" i="1"/>
  <c r="M430" i="1"/>
  <c r="M426" i="1"/>
  <c r="M300" i="1"/>
  <c r="M411" i="1"/>
  <c r="M497" i="1"/>
  <c r="M481" i="1"/>
  <c r="M348" i="1"/>
  <c r="M367" i="1"/>
  <c r="M51" i="1"/>
  <c r="M462" i="1"/>
  <c r="M464" i="1"/>
  <c r="M293" i="1"/>
  <c r="M185" i="1"/>
  <c r="M62" i="1"/>
  <c r="M458" i="1"/>
  <c r="M240" i="1"/>
  <c r="M263" i="1"/>
  <c r="M405" i="1"/>
  <c r="M372" i="1"/>
  <c r="M161" i="1"/>
  <c r="M337" i="1"/>
  <c r="M439" i="1"/>
  <c r="M301" i="1"/>
  <c r="M183" i="1"/>
  <c r="M314" i="1"/>
  <c r="M427" i="1"/>
  <c r="M216" i="1"/>
  <c r="M525" i="1"/>
  <c r="M440" i="1"/>
  <c r="M438" i="1"/>
  <c r="M101" i="1"/>
  <c r="M345" i="1"/>
  <c r="M133" i="1"/>
  <c r="M4" i="1"/>
  <c r="M581" i="1"/>
  <c r="M118" i="1"/>
  <c r="M562" i="1"/>
  <c r="M550" i="1"/>
  <c r="M558" i="1"/>
  <c r="M528" i="1"/>
  <c r="M17" i="1"/>
  <c r="M618" i="1"/>
  <c r="M368" i="1"/>
  <c r="M637" i="1"/>
  <c r="M647" i="1"/>
  <c r="M182" i="1"/>
  <c r="M641" i="1"/>
  <c r="M321" i="1"/>
  <c r="M340" i="1"/>
  <c r="M349" i="1"/>
  <c r="M295" i="1"/>
  <c r="M21" i="1"/>
  <c r="M262" i="1"/>
  <c r="M91" i="1"/>
  <c r="M673" i="1"/>
  <c r="M385" i="1"/>
  <c r="M15" i="1"/>
  <c r="M122" i="1"/>
  <c r="M103" i="1"/>
  <c r="M360" i="1"/>
  <c r="M498" i="1"/>
  <c r="M193" i="1"/>
  <c r="M399" i="1"/>
  <c r="M170" i="1"/>
  <c r="M639" i="1"/>
  <c r="M29" i="1"/>
  <c r="M446" i="1"/>
  <c r="M702" i="1"/>
  <c r="M620" i="1"/>
  <c r="M217" i="1"/>
  <c r="M125" i="1"/>
  <c r="M712" i="1"/>
  <c r="M291" i="1"/>
  <c r="M534" i="1"/>
  <c r="M666" i="1"/>
  <c r="M180" i="1"/>
  <c r="M626" i="1"/>
  <c r="M120" i="1"/>
  <c r="M335" i="1"/>
  <c r="M317" i="1"/>
  <c r="M603" i="1"/>
  <c r="M37" i="1"/>
  <c r="M391" i="1"/>
  <c r="M508" i="1"/>
  <c r="M715" i="1"/>
  <c r="M419" i="1"/>
  <c r="M825" i="1"/>
  <c r="M196" i="1"/>
  <c r="M547" i="1"/>
  <c r="M64" i="1"/>
  <c r="M248" i="1"/>
  <c r="M154" i="1"/>
  <c r="M503" i="1"/>
  <c r="M676" i="1"/>
  <c r="M197" i="1"/>
  <c r="M738" i="1"/>
  <c r="M56" i="1"/>
  <c r="M151" i="1"/>
  <c r="M244" i="1"/>
  <c r="M136" i="1"/>
  <c r="M444" i="1"/>
  <c r="M659" i="1"/>
  <c r="M123" i="1"/>
  <c r="M25" i="1"/>
  <c r="M552" i="1"/>
  <c r="M41" i="1"/>
  <c r="M90" i="1"/>
  <c r="M434" i="1"/>
  <c r="M831" i="1"/>
  <c r="M519" i="1"/>
  <c r="M798" i="1"/>
  <c r="M316" i="1"/>
  <c r="M750" i="1"/>
  <c r="M576" i="1"/>
  <c r="M882" i="1"/>
  <c r="M839" i="1"/>
  <c r="M363" i="1"/>
  <c r="M768" i="1"/>
  <c r="M802" i="1"/>
  <c r="M573" i="1"/>
  <c r="M488" i="1"/>
  <c r="M689" i="1"/>
  <c r="M437" i="1"/>
  <c r="M916" i="1"/>
  <c r="M682" i="1"/>
  <c r="M732" i="1"/>
  <c r="M895" i="1"/>
  <c r="M957" i="1"/>
  <c r="M524" i="1"/>
  <c r="M765" i="1"/>
  <c r="M339" i="1"/>
  <c r="M592" i="1"/>
  <c r="M999" i="1"/>
  <c r="M699" i="1"/>
  <c r="M804" i="1"/>
  <c r="M946" i="1"/>
  <c r="M596" i="1"/>
  <c r="M930" i="1"/>
  <c r="M697" i="1"/>
  <c r="M896" i="1"/>
  <c r="M912" i="1"/>
  <c r="M741" i="1"/>
  <c r="M816" i="1"/>
  <c r="M915" i="1"/>
  <c r="M516" i="1"/>
  <c r="M692" i="1"/>
  <c r="M274" i="1"/>
  <c r="M780" i="1"/>
  <c r="M800" i="1"/>
  <c r="M575" i="1"/>
  <c r="M984" i="1"/>
  <c r="M543" i="1"/>
  <c r="M926" i="1"/>
  <c r="M310" i="1"/>
  <c r="M945" i="1"/>
  <c r="M892" i="1"/>
  <c r="M272" i="1"/>
  <c r="M494" i="1"/>
  <c r="M791" i="1"/>
  <c r="M657" i="1"/>
  <c r="M646" i="1"/>
  <c r="M662" i="1"/>
  <c r="M511" i="1"/>
  <c r="M505" i="1"/>
  <c r="M691" i="1"/>
  <c r="M582" i="1"/>
  <c r="M740" i="1"/>
  <c r="M900" i="1"/>
  <c r="M794" i="1"/>
  <c r="M978" i="1"/>
  <c r="M601" i="1"/>
  <c r="M918" i="1"/>
  <c r="M855" i="1"/>
  <c r="M461" i="1"/>
  <c r="M619" i="1"/>
  <c r="M463" i="1"/>
  <c r="M530" i="1"/>
  <c r="M557" i="1"/>
  <c r="M634" i="1"/>
  <c r="M628" i="1"/>
  <c r="M913" i="1"/>
  <c r="M807" i="1"/>
  <c r="M843" i="1"/>
  <c r="M710" i="1"/>
  <c r="M797" i="1"/>
  <c r="M870" i="1"/>
  <c r="M292" i="1"/>
  <c r="M507" i="1"/>
  <c r="M260" i="1"/>
  <c r="M599" i="1"/>
  <c r="M470" i="1"/>
  <c r="M911" i="1"/>
  <c r="M595" i="1"/>
  <c r="M680" i="1"/>
  <c r="M827" i="1"/>
  <c r="M512" i="1"/>
  <c r="M857" i="1"/>
  <c r="M650" i="1"/>
  <c r="M968" i="1"/>
  <c r="M856" i="1"/>
  <c r="M982" i="1"/>
  <c r="M902" i="1"/>
  <c r="M867" i="1"/>
  <c r="M747" i="1"/>
  <c r="M955" i="1"/>
  <c r="M1001" i="1"/>
  <c r="N165" i="1"/>
  <c r="K231" i="1"/>
  <c r="K10" i="1"/>
  <c r="K43" i="1"/>
  <c r="K8" i="1"/>
  <c r="K16" i="1"/>
  <c r="K14" i="1"/>
  <c r="K55" i="1"/>
  <c r="K45" i="1"/>
  <c r="K33" i="1"/>
  <c r="K27" i="1"/>
  <c r="K56" i="1"/>
  <c r="K47" i="1"/>
  <c r="K52" i="1"/>
  <c r="K53" i="1"/>
  <c r="K89" i="1"/>
  <c r="K34" i="1"/>
  <c r="K67" i="1"/>
  <c r="K37" i="1"/>
  <c r="K86" i="1"/>
  <c r="K87" i="1"/>
  <c r="K12" i="1"/>
  <c r="K9" i="1"/>
  <c r="K42" i="1"/>
  <c r="K75" i="1"/>
  <c r="K69" i="1"/>
  <c r="K28" i="1"/>
  <c r="K13" i="1"/>
  <c r="K66" i="1"/>
  <c r="K17" i="1"/>
  <c r="K50" i="1"/>
  <c r="K83" i="1"/>
  <c r="K24" i="1"/>
  <c r="K30" i="1"/>
  <c r="K85" i="1"/>
  <c r="K44" i="1"/>
  <c r="K29" i="1"/>
  <c r="K3" i="1"/>
  <c r="K25" i="1"/>
  <c r="K32" i="1"/>
  <c r="K46" i="1"/>
  <c r="K15" i="1"/>
  <c r="K6" i="1"/>
  <c r="K60" i="1"/>
  <c r="K61" i="1"/>
  <c r="K41" i="1"/>
  <c r="K90" i="1"/>
  <c r="K11" i="1"/>
  <c r="K40" i="1"/>
  <c r="K62" i="1"/>
  <c r="K31" i="1"/>
  <c r="K4" i="1"/>
  <c r="K22" i="1"/>
  <c r="K7" i="1"/>
  <c r="K76" i="1"/>
  <c r="K77" i="1"/>
  <c r="K65" i="1"/>
  <c r="K19" i="1"/>
  <c r="K48" i="1"/>
  <c r="K78" i="1"/>
  <c r="K63" i="1"/>
  <c r="K20" i="1"/>
  <c r="K38" i="1"/>
  <c r="K23" i="1"/>
  <c r="K73" i="1"/>
  <c r="K35" i="1"/>
  <c r="K64" i="1"/>
  <c r="K36" i="1"/>
  <c r="K5" i="1"/>
  <c r="K54" i="1"/>
  <c r="K39" i="1"/>
  <c r="K2" i="1"/>
  <c r="K81" i="1"/>
  <c r="K26" i="1"/>
  <c r="K59" i="1"/>
  <c r="K88" i="1"/>
  <c r="K68" i="1"/>
  <c r="K21" i="1"/>
  <c r="K70" i="1"/>
  <c r="K71" i="1"/>
  <c r="K79" i="1"/>
  <c r="K57" i="1"/>
  <c r="K91" i="1"/>
  <c r="K72" i="1"/>
  <c r="K82" i="1"/>
  <c r="K58" i="1"/>
  <c r="K74" i="1"/>
  <c r="K80" i="1"/>
  <c r="K49" i="1"/>
  <c r="K51" i="1"/>
  <c r="K84"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N166" i="1" l="1"/>
  <c r="N167" i="1" l="1"/>
  <c r="N168" i="1" l="1"/>
  <c r="N169" i="1" l="1"/>
  <c r="N170" i="1" l="1"/>
  <c r="N171" i="1" l="1"/>
  <c r="N172" i="1" l="1"/>
  <c r="N173" i="1" l="1"/>
  <c r="N174" i="1" l="1"/>
  <c r="N175" i="1" l="1"/>
  <c r="N176" i="1" l="1"/>
  <c r="N177" i="1" l="1"/>
  <c r="N178" i="1" l="1"/>
  <c r="N179" i="1" l="1"/>
  <c r="N180" i="1" l="1"/>
  <c r="N181" i="1" l="1"/>
  <c r="N182" i="1" l="1"/>
  <c r="N183" i="1" l="1"/>
  <c r="N184" i="1" l="1"/>
  <c r="N185" i="1" l="1"/>
  <c r="N186" i="1" l="1"/>
  <c r="N187" i="1" l="1"/>
  <c r="N188" i="1" l="1"/>
  <c r="N189" i="1" l="1"/>
  <c r="N190" i="1" l="1"/>
  <c r="N191" i="1" l="1"/>
  <c r="N192" i="1" l="1"/>
  <c r="N193" i="1" l="1"/>
  <c r="N194" i="1" l="1"/>
  <c r="N195" i="1" l="1"/>
  <c r="N196" i="1" l="1"/>
  <c r="N197" i="1" l="1"/>
  <c r="N198" i="1" l="1"/>
  <c r="N199" i="1" l="1"/>
  <c r="N200" i="1" l="1"/>
  <c r="N201" i="1" l="1"/>
  <c r="N202" i="1" l="1"/>
  <c r="N203" i="1" l="1"/>
  <c r="N204" i="1" l="1"/>
  <c r="N205" i="1" l="1"/>
  <c r="N206" i="1" l="1"/>
  <c r="N207" i="1" l="1"/>
  <c r="N208" i="1" l="1"/>
  <c r="N209" i="1" l="1"/>
  <c r="N210" i="1" l="1"/>
  <c r="N211" i="1" l="1"/>
  <c r="N212" i="1" l="1"/>
  <c r="N213" i="1" l="1"/>
  <c r="N214" i="1" l="1"/>
  <c r="N215" i="1" l="1"/>
  <c r="N216" i="1" l="1"/>
  <c r="N217" i="1" l="1"/>
  <c r="N218" i="1" l="1"/>
  <c r="N219" i="1" l="1"/>
  <c r="N220" i="1" l="1"/>
  <c r="N221" i="1" l="1"/>
  <c r="N222" i="1" l="1"/>
  <c r="N223" i="1" l="1"/>
  <c r="N224" i="1" l="1"/>
  <c r="N225" i="1" l="1"/>
  <c r="N226" i="1" l="1"/>
  <c r="N227" i="1" l="1"/>
  <c r="N228" i="1" l="1"/>
  <c r="N229" i="1" l="1"/>
  <c r="N230" i="1" l="1"/>
  <c r="N231" i="1" l="1"/>
  <c r="N232" i="1" l="1"/>
  <c r="N233" i="1" l="1"/>
  <c r="N234" i="1" l="1"/>
  <c r="N235" i="1" l="1"/>
  <c r="N236" i="1" l="1"/>
  <c r="N237" i="1" l="1"/>
  <c r="N238" i="1" l="1"/>
  <c r="N239" i="1" l="1"/>
  <c r="N240" i="1" l="1"/>
  <c r="N241" i="1" l="1"/>
  <c r="N242" i="1" l="1"/>
  <c r="N243" i="1" l="1"/>
  <c r="N244" i="1" l="1"/>
  <c r="N245" i="1" l="1"/>
  <c r="N246" i="1" l="1"/>
  <c r="N247" i="1" l="1"/>
  <c r="N248" i="1" l="1"/>
  <c r="N249" i="1" l="1"/>
  <c r="N250" i="1" l="1"/>
  <c r="N251" i="1" l="1"/>
  <c r="N252" i="1" l="1"/>
  <c r="N253" i="1" l="1"/>
  <c r="N254" i="1" l="1"/>
  <c r="N255" i="1" l="1"/>
  <c r="N256" i="1" l="1"/>
  <c r="N257" i="1" l="1"/>
  <c r="N258" i="1" l="1"/>
  <c r="N259" i="1" l="1"/>
  <c r="N260" i="1" l="1"/>
  <c r="N261" i="1" l="1"/>
  <c r="N262" i="1" l="1"/>
  <c r="N263" i="1" l="1"/>
  <c r="N264" i="1" l="1"/>
  <c r="N265" i="1" l="1"/>
  <c r="N266" i="1" l="1"/>
  <c r="N267" i="1" l="1"/>
  <c r="N268" i="1" l="1"/>
  <c r="N269" i="1" l="1"/>
  <c r="N270" i="1" l="1"/>
  <c r="N271" i="1" l="1"/>
  <c r="N272" i="1" l="1"/>
  <c r="N273" i="1" l="1"/>
  <c r="N274" i="1" l="1"/>
  <c r="N275" i="1" l="1"/>
  <c r="N276" i="1" l="1"/>
  <c r="N277" i="1" l="1"/>
  <c r="N278" i="1" l="1"/>
  <c r="N279" i="1" l="1"/>
  <c r="N280" i="1" l="1"/>
  <c r="N281" i="1" l="1"/>
  <c r="N282" i="1" l="1"/>
  <c r="N283" i="1" l="1"/>
  <c r="N284" i="1" l="1"/>
  <c r="N285" i="1" l="1"/>
  <c r="N286" i="1" l="1"/>
  <c r="N287" i="1" l="1"/>
  <c r="N288" i="1" l="1"/>
  <c r="N289" i="1" l="1"/>
  <c r="N290" i="1" l="1"/>
  <c r="N291" i="1" l="1"/>
  <c r="N292" i="1" l="1"/>
  <c r="N293" i="1" l="1"/>
  <c r="N294" i="1" l="1"/>
  <c r="N295" i="1" l="1"/>
  <c r="N296" i="1" l="1"/>
  <c r="N297" i="1" l="1"/>
  <c r="N298" i="1" l="1"/>
  <c r="N299" i="1" l="1"/>
  <c r="N300" i="1" l="1"/>
  <c r="N301" i="1" l="1"/>
  <c r="N302" i="1" l="1"/>
  <c r="N303" i="1" l="1"/>
  <c r="N304" i="1" l="1"/>
  <c r="N305" i="1" l="1"/>
  <c r="N306" i="1" l="1"/>
  <c r="N307" i="1" l="1"/>
  <c r="N308" i="1" l="1"/>
  <c r="N309" i="1" l="1"/>
  <c r="N310" i="1" l="1"/>
  <c r="N311" i="1" l="1"/>
  <c r="N312" i="1" l="1"/>
  <c r="N313" i="1" l="1"/>
  <c r="N314" i="1" l="1"/>
  <c r="N315" i="1" l="1"/>
  <c r="N316" i="1" l="1"/>
  <c r="N317" i="1" l="1"/>
  <c r="N318" i="1" l="1"/>
  <c r="N319" i="1" l="1"/>
  <c r="N320" i="1" l="1"/>
  <c r="N321" i="1" l="1"/>
  <c r="N322" i="1" l="1"/>
  <c r="N323" i="1" l="1"/>
  <c r="N324" i="1" l="1"/>
  <c r="N325" i="1" l="1"/>
  <c r="N326" i="1" l="1"/>
  <c r="N327" i="1" l="1"/>
  <c r="N328" i="1" l="1"/>
  <c r="N329" i="1" l="1"/>
  <c r="N330" i="1" l="1"/>
  <c r="N331" i="1" l="1"/>
  <c r="N332" i="1" l="1"/>
  <c r="N333" i="1" l="1"/>
  <c r="N334" i="1" l="1"/>
  <c r="N335" i="1" l="1"/>
  <c r="N336" i="1" l="1"/>
  <c r="N337" i="1" l="1"/>
  <c r="N338" i="1" l="1"/>
  <c r="N339" i="1" l="1"/>
  <c r="N340" i="1" l="1"/>
  <c r="N341" i="1" l="1"/>
  <c r="N342" i="1" l="1"/>
  <c r="N343" i="1" l="1"/>
  <c r="N344" i="1" l="1"/>
  <c r="N345" i="1" l="1"/>
  <c r="N346" i="1" l="1"/>
  <c r="N347" i="1" l="1"/>
  <c r="N348" i="1" l="1"/>
  <c r="N349" i="1" l="1"/>
  <c r="N350" i="1" l="1"/>
  <c r="N351" i="1" l="1"/>
  <c r="N352" i="1" l="1"/>
  <c r="N353" i="1" l="1"/>
  <c r="N354" i="1" l="1"/>
  <c r="N355" i="1" l="1"/>
  <c r="N356" i="1" l="1"/>
  <c r="N357" i="1" l="1"/>
  <c r="N358" i="1" l="1"/>
  <c r="N359" i="1" l="1"/>
  <c r="N360" i="1" l="1"/>
  <c r="N361" i="1" l="1"/>
  <c r="N362" i="1" l="1"/>
  <c r="N363" i="1" l="1"/>
  <c r="N364" i="1" l="1"/>
  <c r="N365" i="1" l="1"/>
  <c r="N366" i="1" l="1"/>
  <c r="N367" i="1" l="1"/>
  <c r="N368" i="1" l="1"/>
  <c r="N369" i="1" l="1"/>
  <c r="N370" i="1" l="1"/>
  <c r="N371" i="1" l="1"/>
  <c r="N372" i="1" l="1"/>
  <c r="N373" i="1" l="1"/>
  <c r="N374" i="1" l="1"/>
  <c r="N375" i="1" l="1"/>
  <c r="N376" i="1" l="1"/>
  <c r="N377" i="1" l="1"/>
  <c r="N378" i="1" l="1"/>
  <c r="N379" i="1" l="1"/>
  <c r="N380" i="1" l="1"/>
  <c r="N381" i="1" l="1"/>
  <c r="N382" i="1" l="1"/>
  <c r="N383" i="1" l="1"/>
  <c r="N384" i="1" l="1"/>
  <c r="N385" i="1" l="1"/>
  <c r="N386" i="1" l="1"/>
  <c r="N387" i="1" l="1"/>
  <c r="N388" i="1" l="1"/>
  <c r="N389" i="1" l="1"/>
  <c r="N390" i="1" l="1"/>
  <c r="N391" i="1" l="1"/>
  <c r="N392" i="1" l="1"/>
  <c r="N393" i="1" l="1"/>
  <c r="N394" i="1" l="1"/>
  <c r="N395" i="1" l="1"/>
  <c r="N396" i="1" l="1"/>
  <c r="N397" i="1" l="1"/>
  <c r="N398" i="1" l="1"/>
  <c r="N399" i="1" l="1"/>
  <c r="N400" i="1" l="1"/>
  <c r="N401" i="1" l="1"/>
  <c r="N402" i="1" l="1"/>
  <c r="N403" i="1" l="1"/>
  <c r="N404" i="1" l="1"/>
  <c r="N405" i="1" l="1"/>
  <c r="N406" i="1" l="1"/>
  <c r="N407" i="1" l="1"/>
  <c r="N408" i="1" l="1"/>
  <c r="N409" i="1" l="1"/>
  <c r="N410" i="1" l="1"/>
  <c r="N411" i="1" l="1"/>
  <c r="N412" i="1" l="1"/>
  <c r="N413" i="1" l="1"/>
  <c r="N414" i="1" l="1"/>
  <c r="N415" i="1" l="1"/>
  <c r="N416" i="1" l="1"/>
  <c r="N417" i="1" l="1"/>
  <c r="N418" i="1" l="1"/>
  <c r="N419" i="1" l="1"/>
  <c r="N420" i="1" l="1"/>
  <c r="N421" i="1" l="1"/>
  <c r="N422" i="1" l="1"/>
  <c r="N423" i="1" l="1"/>
  <c r="N424" i="1" l="1"/>
  <c r="N425" i="1" l="1"/>
  <c r="N426" i="1" l="1"/>
  <c r="N427" i="1" l="1"/>
  <c r="N428" i="1" l="1"/>
  <c r="N429" i="1" l="1"/>
  <c r="N430" i="1" l="1"/>
  <c r="N431" i="1" l="1"/>
  <c r="N432" i="1" l="1"/>
  <c r="N433" i="1" l="1"/>
  <c r="N434" i="1" l="1"/>
  <c r="N435" i="1" l="1"/>
  <c r="N436" i="1" l="1"/>
  <c r="N437" i="1" l="1"/>
  <c r="N438" i="1" l="1"/>
  <c r="N439" i="1" l="1"/>
  <c r="N440" i="1" l="1"/>
  <c r="N441" i="1" l="1"/>
  <c r="N442" i="1" l="1"/>
  <c r="N443" i="1" l="1"/>
  <c r="N444" i="1" l="1"/>
  <c r="N445" i="1" l="1"/>
  <c r="N446" i="1" l="1"/>
  <c r="N447" i="1" l="1"/>
  <c r="N448" i="1" l="1"/>
  <c r="N449" i="1" l="1"/>
  <c r="N450" i="1" l="1"/>
  <c r="N451" i="1" l="1"/>
  <c r="N452" i="1" l="1"/>
  <c r="N453" i="1" l="1"/>
  <c r="N454" i="1" l="1"/>
  <c r="N455" i="1" l="1"/>
  <c r="N456" i="1" l="1"/>
  <c r="N457" i="1" l="1"/>
  <c r="N458" i="1" l="1"/>
  <c r="N459" i="1" l="1"/>
  <c r="N460" i="1" l="1"/>
  <c r="N461" i="1" l="1"/>
  <c r="N462" i="1" l="1"/>
  <c r="N463" i="1" l="1"/>
  <c r="N464" i="1" l="1"/>
  <c r="N465" i="1" l="1"/>
  <c r="N466" i="1" l="1"/>
  <c r="N467" i="1" l="1"/>
  <c r="N468" i="1" l="1"/>
  <c r="N469" i="1" l="1"/>
  <c r="N470" i="1" l="1"/>
  <c r="N471" i="1" l="1"/>
  <c r="N472" i="1" l="1"/>
  <c r="N473" i="1" l="1"/>
  <c r="N474" i="1" l="1"/>
  <c r="N475" i="1" l="1"/>
  <c r="N476" i="1" l="1"/>
  <c r="N477" i="1" l="1"/>
  <c r="N478" i="1" l="1"/>
  <c r="N479" i="1" l="1"/>
  <c r="N480" i="1" l="1"/>
  <c r="N481" i="1" l="1"/>
  <c r="N482" i="1" l="1"/>
  <c r="N483" i="1" l="1"/>
  <c r="N484" i="1" l="1"/>
  <c r="N485" i="1" l="1"/>
  <c r="N486" i="1" l="1"/>
  <c r="N487" i="1" l="1"/>
  <c r="N488" i="1" l="1"/>
  <c r="N489" i="1" l="1"/>
  <c r="N490" i="1" l="1"/>
  <c r="N491" i="1" l="1"/>
  <c r="N492" i="1" l="1"/>
  <c r="N493" i="1" l="1"/>
  <c r="N494" i="1" l="1"/>
  <c r="N495" i="1" l="1"/>
  <c r="N496" i="1" l="1"/>
  <c r="N497" i="1" l="1"/>
  <c r="N498" i="1" l="1"/>
  <c r="N499" i="1" l="1"/>
  <c r="N500" i="1" l="1"/>
  <c r="N501" i="1" l="1"/>
  <c r="N502" i="1" l="1"/>
  <c r="N503" i="1" l="1"/>
  <c r="N504" i="1" l="1"/>
  <c r="N505" i="1" l="1"/>
  <c r="N506" i="1" l="1"/>
  <c r="N507" i="1" l="1"/>
  <c r="N508" i="1" l="1"/>
  <c r="N509" i="1" l="1"/>
  <c r="N510" i="1" l="1"/>
  <c r="N511" i="1" l="1"/>
  <c r="N512" i="1" l="1"/>
  <c r="N513" i="1" l="1"/>
  <c r="N514" i="1" l="1"/>
  <c r="N515" i="1" l="1"/>
  <c r="N516" i="1" l="1"/>
  <c r="N517" i="1" l="1"/>
  <c r="N518" i="1" l="1"/>
  <c r="N519" i="1" l="1"/>
  <c r="N520" i="1" l="1"/>
  <c r="N521" i="1" l="1"/>
  <c r="N522" i="1" l="1"/>
  <c r="N523" i="1" l="1"/>
  <c r="N524" i="1" l="1"/>
  <c r="N525" i="1" l="1"/>
  <c r="N526" i="1" l="1"/>
  <c r="N527" i="1" l="1"/>
  <c r="N528" i="1" l="1"/>
  <c r="N529" i="1" l="1"/>
  <c r="N530" i="1" l="1"/>
  <c r="N531" i="1" l="1"/>
  <c r="N532" i="1" l="1"/>
  <c r="N533" i="1" l="1"/>
  <c r="N534" i="1" l="1"/>
  <c r="N535" i="1" l="1"/>
  <c r="N536" i="1" l="1"/>
  <c r="N537" i="1" l="1"/>
  <c r="N538" i="1" l="1"/>
  <c r="N539" i="1" l="1"/>
  <c r="N540" i="1" l="1"/>
  <c r="N541" i="1" l="1"/>
  <c r="N542" i="1" l="1"/>
  <c r="N543" i="1" l="1"/>
  <c r="N544" i="1" l="1"/>
  <c r="N545" i="1" l="1"/>
  <c r="N546" i="1" l="1"/>
  <c r="N547" i="1" l="1"/>
  <c r="N548" i="1" l="1"/>
  <c r="N549" i="1" l="1"/>
  <c r="N550" i="1" l="1"/>
  <c r="N551" i="1" l="1"/>
  <c r="N552" i="1" l="1"/>
  <c r="N553" i="1" l="1"/>
  <c r="N554" i="1" l="1"/>
  <c r="N555" i="1" l="1"/>
  <c r="N556" i="1" l="1"/>
  <c r="N557" i="1" l="1"/>
  <c r="N558" i="1" l="1"/>
  <c r="N559" i="1" l="1"/>
  <c r="N560" i="1" l="1"/>
  <c r="N561" i="1" l="1"/>
  <c r="N562" i="1" l="1"/>
  <c r="N563" i="1" l="1"/>
  <c r="N564" i="1" l="1"/>
  <c r="N565" i="1" l="1"/>
  <c r="N566" i="1" l="1"/>
  <c r="N567" i="1" l="1"/>
  <c r="N568" i="1" l="1"/>
  <c r="N569" i="1" l="1"/>
  <c r="N570" i="1" l="1"/>
  <c r="N571" i="1" l="1"/>
  <c r="N572" i="1" l="1"/>
  <c r="N573" i="1" l="1"/>
  <c r="N574" i="1" l="1"/>
  <c r="N575" i="1" l="1"/>
  <c r="N576" i="1" l="1"/>
  <c r="N577" i="1" l="1"/>
  <c r="N578" i="1" l="1"/>
  <c r="N579" i="1" l="1"/>
  <c r="N580" i="1" l="1"/>
  <c r="N581" i="1" l="1"/>
  <c r="N582" i="1" l="1"/>
  <c r="N583" i="1" l="1"/>
  <c r="N584" i="1" l="1"/>
  <c r="N585" i="1" l="1"/>
  <c r="N586" i="1" l="1"/>
  <c r="N587" i="1" l="1"/>
  <c r="N588" i="1" l="1"/>
  <c r="N589" i="1" l="1"/>
  <c r="N590" i="1" l="1"/>
  <c r="N591" i="1" l="1"/>
  <c r="N592" i="1" l="1"/>
  <c r="N593" i="1" l="1"/>
  <c r="N594" i="1" l="1"/>
  <c r="N595" i="1" l="1"/>
  <c r="N596" i="1" l="1"/>
  <c r="N597" i="1" l="1"/>
  <c r="N598" i="1" l="1"/>
  <c r="N599" i="1" l="1"/>
  <c r="N600" i="1" l="1"/>
  <c r="N601" i="1" l="1"/>
  <c r="N602" i="1" l="1"/>
  <c r="N603" i="1" l="1"/>
  <c r="N604" i="1" l="1"/>
  <c r="N605" i="1" l="1"/>
  <c r="N606" i="1" l="1"/>
  <c r="N607" i="1" l="1"/>
  <c r="N608" i="1" l="1"/>
  <c r="N609" i="1" l="1"/>
  <c r="N610" i="1" l="1"/>
  <c r="N611" i="1" l="1"/>
  <c r="N612" i="1" l="1"/>
  <c r="N613" i="1" l="1"/>
  <c r="N614" i="1" l="1"/>
  <c r="N615" i="1" l="1"/>
  <c r="N616" i="1" l="1"/>
  <c r="N617" i="1" l="1"/>
  <c r="N618" i="1" l="1"/>
  <c r="N619" i="1" l="1"/>
  <c r="N620" i="1" l="1"/>
  <c r="N621" i="1" l="1"/>
  <c r="N622" i="1" l="1"/>
  <c r="N623" i="1" l="1"/>
  <c r="N624" i="1" l="1"/>
  <c r="N625" i="1" l="1"/>
  <c r="N626" i="1" l="1"/>
  <c r="N627" i="1" l="1"/>
  <c r="N628" i="1" l="1"/>
  <c r="N629" i="1" l="1"/>
  <c r="N630" i="1" l="1"/>
  <c r="N631" i="1" l="1"/>
  <c r="N632" i="1" l="1"/>
  <c r="N633" i="1" l="1"/>
  <c r="N634" i="1" l="1"/>
  <c r="N635" i="1" l="1"/>
  <c r="N636" i="1" l="1"/>
  <c r="N637" i="1" l="1"/>
  <c r="N638" i="1" l="1"/>
  <c r="N639" i="1" l="1"/>
  <c r="N640" i="1" l="1"/>
  <c r="N641" i="1" l="1"/>
  <c r="N642" i="1" l="1"/>
  <c r="N643" i="1" l="1"/>
  <c r="N644" i="1" l="1"/>
  <c r="N645" i="1" l="1"/>
  <c r="N646" i="1" l="1"/>
  <c r="N647" i="1" l="1"/>
  <c r="N648" i="1" l="1"/>
  <c r="N649" i="1" l="1"/>
  <c r="N650" i="1" l="1"/>
  <c r="N651" i="1" l="1"/>
  <c r="N652" i="1" l="1"/>
  <c r="N653" i="1" l="1"/>
  <c r="N654" i="1" l="1"/>
  <c r="N655" i="1" l="1"/>
  <c r="N656" i="1" l="1"/>
  <c r="N657" i="1" l="1"/>
  <c r="N658" i="1" l="1"/>
  <c r="N659" i="1" l="1"/>
  <c r="N660" i="1" l="1"/>
  <c r="N661" i="1" l="1"/>
  <c r="N662" i="1" l="1"/>
  <c r="N663" i="1" l="1"/>
  <c r="N664" i="1" l="1"/>
  <c r="N665" i="1" l="1"/>
  <c r="N666" i="1" l="1"/>
  <c r="N667" i="1" l="1"/>
  <c r="N668" i="1" l="1"/>
  <c r="N669" i="1" l="1"/>
  <c r="N670" i="1" l="1"/>
  <c r="N671" i="1" l="1"/>
  <c r="N672" i="1" l="1"/>
  <c r="N673" i="1" l="1"/>
  <c r="N674" i="1" l="1"/>
  <c r="N675" i="1" l="1"/>
  <c r="N676" i="1" l="1"/>
  <c r="N677" i="1" l="1"/>
  <c r="N678" i="1" l="1"/>
  <c r="N679" i="1" l="1"/>
  <c r="N680" i="1" l="1"/>
  <c r="N681" i="1" l="1"/>
  <c r="N682" i="1" l="1"/>
  <c r="N683" i="1" l="1"/>
  <c r="N684" i="1" l="1"/>
  <c r="N685" i="1" l="1"/>
  <c r="N686" i="1" l="1"/>
  <c r="N687" i="1" l="1"/>
  <c r="N688" i="1" l="1"/>
  <c r="N689" i="1" l="1"/>
  <c r="N690" i="1" l="1"/>
  <c r="N691" i="1" l="1"/>
  <c r="N692" i="1" l="1"/>
  <c r="N693" i="1" l="1"/>
  <c r="N694" i="1" l="1"/>
  <c r="N695" i="1" l="1"/>
  <c r="N696" i="1" l="1"/>
  <c r="N697" i="1" l="1"/>
  <c r="N698" i="1" l="1"/>
  <c r="N699" i="1" l="1"/>
  <c r="N700" i="1" l="1"/>
  <c r="N701" i="1" l="1"/>
  <c r="N702" i="1" l="1"/>
  <c r="N703" i="1" l="1"/>
  <c r="N704" i="1" l="1"/>
  <c r="N705" i="1" l="1"/>
  <c r="N706" i="1" l="1"/>
  <c r="N707" i="1" l="1"/>
  <c r="N708" i="1" l="1"/>
  <c r="N709" i="1" l="1"/>
  <c r="N710" i="1" l="1"/>
  <c r="N711" i="1" l="1"/>
  <c r="N712" i="1" l="1"/>
  <c r="N713" i="1" l="1"/>
  <c r="N714" i="1" l="1"/>
  <c r="N715" i="1" l="1"/>
  <c r="N716" i="1" l="1"/>
  <c r="N717" i="1" l="1"/>
  <c r="N718" i="1" l="1"/>
  <c r="N719" i="1" l="1"/>
  <c r="N720" i="1" l="1"/>
  <c r="N721" i="1" l="1"/>
  <c r="N722" i="1" l="1"/>
  <c r="N723" i="1" l="1"/>
  <c r="N724" i="1" l="1"/>
  <c r="N725" i="1" l="1"/>
  <c r="N726" i="1" l="1"/>
  <c r="N727" i="1" l="1"/>
  <c r="N728" i="1" l="1"/>
  <c r="N729" i="1" l="1"/>
  <c r="N730" i="1" l="1"/>
  <c r="N731" i="1" l="1"/>
  <c r="N732" i="1" l="1"/>
  <c r="N733" i="1" l="1"/>
  <c r="N734" i="1" l="1"/>
  <c r="N735" i="1" l="1"/>
  <c r="N736" i="1" l="1"/>
  <c r="N737" i="1" l="1"/>
  <c r="N738" i="1" l="1"/>
  <c r="N739" i="1" l="1"/>
  <c r="N740" i="1" l="1"/>
  <c r="N741" i="1" l="1"/>
  <c r="N742" i="1" l="1"/>
  <c r="N743" i="1" l="1"/>
  <c r="N744" i="1" l="1"/>
  <c r="N745" i="1" l="1"/>
  <c r="N746" i="1" l="1"/>
  <c r="N747" i="1" l="1"/>
  <c r="N748" i="1" l="1"/>
  <c r="N749" i="1" l="1"/>
  <c r="N750" i="1" l="1"/>
  <c r="N751" i="1" l="1"/>
  <c r="N752" i="1" l="1"/>
  <c r="N753" i="1" l="1"/>
  <c r="N754" i="1" l="1"/>
  <c r="N755" i="1" l="1"/>
  <c r="N756" i="1" l="1"/>
  <c r="N757" i="1" l="1"/>
  <c r="N758" i="1" l="1"/>
  <c r="N759" i="1" l="1"/>
  <c r="N760" i="1" l="1"/>
  <c r="N761" i="1" l="1"/>
  <c r="N762" i="1" l="1"/>
  <c r="N763" i="1" l="1"/>
  <c r="N764" i="1" l="1"/>
  <c r="N765" i="1" l="1"/>
  <c r="N766" i="1" l="1"/>
  <c r="N767" i="1" l="1"/>
  <c r="N768" i="1" l="1"/>
  <c r="N769" i="1" l="1"/>
  <c r="N770" i="1" l="1"/>
  <c r="N771" i="1" l="1"/>
  <c r="N772" i="1" l="1"/>
  <c r="N773" i="1" l="1"/>
  <c r="N774" i="1" l="1"/>
  <c r="N775" i="1" l="1"/>
  <c r="N776" i="1" l="1"/>
  <c r="N777" i="1" l="1"/>
  <c r="N778" i="1" l="1"/>
  <c r="N779" i="1" l="1"/>
  <c r="N780" i="1" l="1"/>
  <c r="N781" i="1" l="1"/>
  <c r="N782" i="1" l="1"/>
  <c r="N783" i="1" l="1"/>
  <c r="N784" i="1" l="1"/>
  <c r="N785" i="1" l="1"/>
  <c r="N786" i="1" l="1"/>
  <c r="N787" i="1" l="1"/>
  <c r="N788" i="1" l="1"/>
  <c r="N789" i="1" l="1"/>
  <c r="N790" i="1" l="1"/>
  <c r="N791" i="1" l="1"/>
  <c r="N792" i="1" l="1"/>
  <c r="N793" i="1" l="1"/>
  <c r="N794" i="1" l="1"/>
  <c r="N795" i="1" l="1"/>
  <c r="N796" i="1" l="1"/>
  <c r="N797" i="1" l="1"/>
  <c r="N798" i="1" l="1"/>
  <c r="N799" i="1" l="1"/>
  <c r="N800" i="1" l="1"/>
  <c r="N801" i="1" l="1"/>
  <c r="N802" i="1" l="1"/>
  <c r="N803" i="1" l="1"/>
  <c r="N804" i="1" l="1"/>
  <c r="N805" i="1" l="1"/>
  <c r="N806" i="1" l="1"/>
  <c r="N807" i="1" l="1"/>
  <c r="N808" i="1" l="1"/>
  <c r="N809" i="1" l="1"/>
  <c r="N810" i="1" l="1"/>
  <c r="N811" i="1" l="1"/>
  <c r="N812" i="1" l="1"/>
  <c r="N813" i="1" l="1"/>
  <c r="N814" i="1" l="1"/>
  <c r="N815" i="1" l="1"/>
  <c r="N816" i="1" l="1"/>
  <c r="N817" i="1" l="1"/>
  <c r="N818" i="1" l="1"/>
  <c r="N819" i="1" l="1"/>
  <c r="N820" i="1" l="1"/>
  <c r="N821" i="1" l="1"/>
  <c r="N822" i="1" l="1"/>
  <c r="N823" i="1" l="1"/>
  <c r="N824" i="1" l="1"/>
  <c r="N825" i="1" l="1"/>
  <c r="N826" i="1" l="1"/>
  <c r="N827" i="1" l="1"/>
  <c r="N828" i="1" l="1"/>
  <c r="N829" i="1" l="1"/>
  <c r="N830" i="1" l="1"/>
  <c r="N831" i="1" l="1"/>
  <c r="N832" i="1" l="1"/>
  <c r="N833" i="1" l="1"/>
  <c r="N834" i="1" l="1"/>
  <c r="N835" i="1" l="1"/>
  <c r="N836" i="1" l="1"/>
  <c r="N837" i="1" l="1"/>
  <c r="N838" i="1" l="1"/>
  <c r="N839" i="1" l="1"/>
  <c r="N840" i="1" l="1"/>
  <c r="N841" i="1" l="1"/>
  <c r="N842" i="1" l="1"/>
  <c r="N843" i="1" l="1"/>
  <c r="N844" i="1" l="1"/>
  <c r="N845" i="1" l="1"/>
  <c r="N846" i="1" l="1"/>
  <c r="N847" i="1" l="1"/>
  <c r="N848" i="1" l="1"/>
  <c r="N849" i="1" l="1"/>
  <c r="N850" i="1" l="1"/>
  <c r="N851" i="1" l="1"/>
  <c r="N852" i="1" l="1"/>
  <c r="N853" i="1" l="1"/>
  <c r="N854" i="1" l="1"/>
  <c r="N855" i="1" l="1"/>
  <c r="N856" i="1" l="1"/>
  <c r="N857" i="1" l="1"/>
  <c r="N858" i="1" l="1"/>
  <c r="N859" i="1" l="1"/>
  <c r="N860" i="1" l="1"/>
  <c r="N861" i="1" l="1"/>
  <c r="N862" i="1" l="1"/>
  <c r="N863" i="1" l="1"/>
  <c r="N864" i="1" l="1"/>
  <c r="N865" i="1" l="1"/>
  <c r="N866" i="1" l="1"/>
  <c r="N867" i="1" l="1"/>
  <c r="N868" i="1" l="1"/>
  <c r="N869" i="1" l="1"/>
  <c r="N870" i="1" l="1"/>
  <c r="N871" i="1" l="1"/>
  <c r="N872" i="1" l="1"/>
  <c r="N873" i="1" l="1"/>
  <c r="N874" i="1" l="1"/>
  <c r="N875" i="1" l="1"/>
  <c r="N876" i="1" l="1"/>
  <c r="N877" i="1" l="1"/>
  <c r="N878" i="1" l="1"/>
  <c r="N879" i="1" l="1"/>
  <c r="N880" i="1" l="1"/>
  <c r="N881" i="1" l="1"/>
  <c r="N882" i="1" l="1"/>
  <c r="N883" i="1" l="1"/>
  <c r="N884" i="1" l="1"/>
  <c r="N885" i="1" l="1"/>
  <c r="N886" i="1" l="1"/>
  <c r="N887" i="1" l="1"/>
  <c r="N888" i="1" l="1"/>
  <c r="N889" i="1" l="1"/>
  <c r="N890" i="1" l="1"/>
  <c r="N891" i="1" l="1"/>
  <c r="N892" i="1" l="1"/>
  <c r="N893" i="1" l="1"/>
  <c r="N894" i="1" l="1"/>
  <c r="N895" i="1" l="1"/>
  <c r="N896" i="1" l="1"/>
  <c r="N897" i="1" l="1"/>
  <c r="N898" i="1" l="1"/>
  <c r="N899" i="1" l="1"/>
  <c r="N900" i="1" l="1"/>
  <c r="N901" i="1" l="1"/>
  <c r="N902" i="1" l="1"/>
  <c r="N903" i="1" l="1"/>
  <c r="N904" i="1" l="1"/>
  <c r="N905" i="1" l="1"/>
  <c r="N906" i="1" l="1"/>
  <c r="N907" i="1" l="1"/>
  <c r="N908" i="1" l="1"/>
  <c r="N909" i="1" l="1"/>
  <c r="N910" i="1" l="1"/>
  <c r="N911" i="1" l="1"/>
  <c r="N912" i="1" l="1"/>
  <c r="N913" i="1" l="1"/>
  <c r="N914" i="1" l="1"/>
  <c r="N915" i="1" l="1"/>
  <c r="N916" i="1" l="1"/>
  <c r="N917" i="1" l="1"/>
  <c r="N918" i="1" l="1"/>
  <c r="N919" i="1" l="1"/>
  <c r="N920" i="1" l="1"/>
  <c r="N921" i="1" l="1"/>
  <c r="N922" i="1" l="1"/>
  <c r="N923" i="1" l="1"/>
  <c r="N924" i="1" l="1"/>
  <c r="N925" i="1" l="1"/>
  <c r="N926" i="1" l="1"/>
  <c r="N927" i="1" l="1"/>
  <c r="N928" i="1" l="1"/>
  <c r="N929" i="1" l="1"/>
  <c r="N930" i="1" l="1"/>
  <c r="N931" i="1" l="1"/>
  <c r="N932" i="1" l="1"/>
  <c r="N933" i="1" l="1"/>
  <c r="N934" i="1" l="1"/>
  <c r="N935" i="1" l="1"/>
  <c r="N936" i="1" l="1"/>
  <c r="N937" i="1" l="1"/>
  <c r="N938" i="1" l="1"/>
  <c r="N939" i="1" l="1"/>
  <c r="N940" i="1" l="1"/>
  <c r="N941" i="1" l="1"/>
  <c r="N942" i="1" l="1"/>
  <c r="N943" i="1" l="1"/>
  <c r="N944" i="1" l="1"/>
  <c r="N945" i="1" l="1"/>
  <c r="N946" i="1" l="1"/>
  <c r="N947" i="1" l="1"/>
  <c r="N948" i="1" l="1"/>
  <c r="N949" i="1" l="1"/>
  <c r="N950" i="1" l="1"/>
  <c r="N951" i="1" l="1"/>
  <c r="N952" i="1" l="1"/>
  <c r="N953" i="1" l="1"/>
  <c r="N954" i="1" l="1"/>
  <c r="N955" i="1" l="1"/>
  <c r="N956" i="1" l="1"/>
  <c r="N957" i="1" l="1"/>
  <c r="N958" i="1" l="1"/>
  <c r="N959" i="1" l="1"/>
  <c r="N960" i="1" l="1"/>
  <c r="N961" i="1" l="1"/>
  <c r="N962" i="1" l="1"/>
  <c r="N963" i="1" l="1"/>
  <c r="N964" i="1" l="1"/>
  <c r="N965" i="1" l="1"/>
  <c r="N966" i="1" l="1"/>
  <c r="N967" i="1" l="1"/>
  <c r="N968" i="1" l="1"/>
  <c r="N969" i="1" l="1"/>
  <c r="N970" i="1" l="1"/>
  <c r="N971" i="1" l="1"/>
  <c r="N972" i="1" l="1"/>
  <c r="N973" i="1" l="1"/>
  <c r="N974" i="1" l="1"/>
  <c r="N975" i="1" l="1"/>
  <c r="N976" i="1" l="1"/>
  <c r="N977" i="1" l="1"/>
  <c r="N978" i="1" l="1"/>
  <c r="N979" i="1" l="1"/>
  <c r="N980" i="1" l="1"/>
  <c r="N981" i="1" l="1"/>
  <c r="N982" i="1" l="1"/>
  <c r="N983" i="1" l="1"/>
  <c r="N984" i="1" l="1"/>
  <c r="N985" i="1" l="1"/>
  <c r="N986" i="1" l="1"/>
  <c r="N987" i="1" l="1"/>
  <c r="N988" i="1" l="1"/>
  <c r="N989" i="1" l="1"/>
  <c r="N990" i="1" l="1"/>
  <c r="N991" i="1" l="1"/>
  <c r="N992" i="1" l="1"/>
  <c r="N993" i="1" l="1"/>
  <c r="N994" i="1" l="1"/>
  <c r="N995" i="1" l="1"/>
  <c r="N996" i="1" l="1"/>
  <c r="N997" i="1" l="1"/>
  <c r="N998" i="1" l="1"/>
  <c r="N999" i="1" l="1"/>
  <c r="N1000" i="1" l="1"/>
  <c r="N1001" i="1" l="1"/>
  <c r="A70" i="1" l="1"/>
  <c r="O17" i="1" l="1"/>
  <c r="O21" i="1"/>
  <c r="O46" i="1"/>
  <c r="O39" i="1"/>
  <c r="O48" i="1"/>
  <c r="O24" i="1"/>
  <c r="O64" i="1"/>
  <c r="O26" i="1"/>
  <c r="O83" i="1"/>
  <c r="O67" i="1"/>
  <c r="O16" i="1"/>
  <c r="O42" i="1"/>
  <c r="O81" i="1"/>
  <c r="O27" i="1"/>
  <c r="O5" i="1"/>
  <c r="O30" i="1"/>
  <c r="O23" i="1"/>
  <c r="O87" i="1"/>
  <c r="O20" i="1"/>
  <c r="O99" i="1"/>
  <c r="O36" i="1"/>
  <c r="P36" i="1" s="1"/>
  <c r="O58" i="1"/>
  <c r="O120" i="1"/>
  <c r="O45" i="1"/>
  <c r="O141" i="1"/>
  <c r="O78" i="1"/>
  <c r="O55" i="1"/>
  <c r="O143" i="1"/>
  <c r="O34" i="1"/>
  <c r="O49" i="1"/>
  <c r="O100" i="1"/>
  <c r="O19" i="1"/>
  <c r="O145" i="1"/>
  <c r="O91" i="1"/>
  <c r="O57" i="1"/>
  <c r="O129" i="1"/>
  <c r="O53" i="1"/>
  <c r="O86" i="1"/>
  <c r="O63" i="1"/>
  <c r="O159" i="1"/>
  <c r="O73" i="1"/>
  <c r="O60" i="1"/>
  <c r="O114" i="1"/>
  <c r="O33" i="1"/>
  <c r="O92" i="1"/>
  <c r="O66" i="1"/>
  <c r="O32" i="1"/>
  <c r="O155" i="1"/>
  <c r="O104" i="1"/>
  <c r="O121" i="1"/>
  <c r="O61" i="1"/>
  <c r="O6" i="1"/>
  <c r="O102" i="1"/>
  <c r="O71" i="1"/>
  <c r="O84" i="1"/>
  <c r="O74" i="1"/>
  <c r="O128" i="1"/>
  <c r="O44" i="1"/>
  <c r="O3" i="1"/>
  <c r="O41" i="1"/>
  <c r="O130" i="1"/>
  <c r="O76" i="1"/>
  <c r="O37" i="1"/>
  <c r="O125" i="1"/>
  <c r="O70" i="1"/>
  <c r="O31" i="1"/>
  <c r="O135" i="1"/>
  <c r="O9" i="1"/>
  <c r="O10" i="1"/>
  <c r="O89" i="1"/>
  <c r="O4" i="1"/>
  <c r="O147" i="1"/>
  <c r="O116" i="1"/>
  <c r="O40" i="1"/>
  <c r="O82" i="1"/>
  <c r="O28" i="1"/>
  <c r="O117" i="1"/>
  <c r="O62" i="1"/>
  <c r="O15" i="1"/>
  <c r="O12" i="1"/>
  <c r="O65" i="1"/>
  <c r="O107" i="1"/>
  <c r="O96" i="1"/>
  <c r="O126" i="1"/>
  <c r="O79" i="1"/>
  <c r="O88" i="1"/>
  <c r="O72" i="1"/>
  <c r="O156" i="1"/>
  <c r="O68" i="1"/>
  <c r="O134" i="1"/>
  <c r="O95" i="1"/>
  <c r="O113" i="1"/>
  <c r="O11" i="1"/>
  <c r="O108" i="1"/>
  <c r="O131" i="1"/>
  <c r="O43" i="1"/>
  <c r="O142" i="1"/>
  <c r="O119" i="1"/>
  <c r="O152" i="1"/>
  <c r="O25" i="1"/>
  <c r="O122" i="1"/>
  <c r="O106" i="1"/>
  <c r="O154" i="1"/>
  <c r="O13" i="1"/>
  <c r="O150" i="1"/>
  <c r="O127" i="1"/>
  <c r="O8" i="1"/>
  <c r="O50" i="1"/>
  <c r="O136" i="1"/>
  <c r="O77" i="1"/>
  <c r="O14" i="1"/>
  <c r="O98" i="1"/>
  <c r="O153" i="1"/>
  <c r="O2" i="1"/>
  <c r="O105" i="1"/>
  <c r="O18" i="1"/>
  <c r="O101" i="1"/>
  <c r="O22" i="1"/>
  <c r="O112" i="1"/>
  <c r="O140" i="1"/>
  <c r="O109" i="1"/>
  <c r="O90" i="1"/>
  <c r="O38" i="1"/>
  <c r="O144" i="1"/>
  <c r="O7" i="1"/>
  <c r="O80" i="1"/>
  <c r="O56" i="1"/>
  <c r="O52" i="1"/>
  <c r="O137" i="1"/>
  <c r="O160" i="1"/>
  <c r="O51" i="1"/>
  <c r="O69" i="1"/>
  <c r="O111" i="1"/>
  <c r="O124" i="1"/>
  <c r="O93" i="1"/>
  <c r="O94" i="1"/>
  <c r="O161" i="1"/>
  <c r="O132" i="1"/>
  <c r="O47" i="1"/>
  <c r="O148" i="1"/>
  <c r="O85" i="1"/>
  <c r="O29" i="1"/>
  <c r="O139" i="1"/>
  <c r="O115" i="1"/>
  <c r="O118" i="1"/>
  <c r="O103" i="1"/>
  <c r="O138" i="1"/>
  <c r="O123" i="1"/>
  <c r="O97" i="1"/>
  <c r="O54" i="1"/>
  <c r="O110" i="1"/>
  <c r="O151" i="1"/>
  <c r="O75" i="1"/>
  <c r="O157" i="1"/>
  <c r="O149" i="1"/>
  <c r="O133" i="1"/>
  <c r="O59" i="1"/>
  <c r="O146" i="1"/>
  <c r="O158" i="1"/>
  <c r="O35"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545" i="1"/>
  <c r="O546" i="1"/>
  <c r="O547" i="1"/>
  <c r="O548" i="1"/>
  <c r="O549" i="1"/>
  <c r="O550" i="1"/>
  <c r="O551" i="1"/>
  <c r="O552" i="1"/>
  <c r="O553" i="1"/>
  <c r="O554" i="1"/>
  <c r="O555" i="1"/>
  <c r="O556" i="1"/>
  <c r="O557" i="1"/>
  <c r="O558" i="1"/>
  <c r="O559" i="1"/>
  <c r="O560" i="1"/>
  <c r="O561" i="1"/>
  <c r="O562" i="1"/>
  <c r="O563" i="1"/>
  <c r="O564" i="1"/>
  <c r="O565" i="1"/>
  <c r="O566" i="1"/>
  <c r="O567" i="1"/>
  <c r="O568" i="1"/>
  <c r="O569" i="1"/>
  <c r="O570" i="1"/>
  <c r="O571" i="1"/>
  <c r="O572" i="1"/>
  <c r="O573" i="1"/>
  <c r="O574" i="1"/>
  <c r="O575" i="1"/>
  <c r="O576" i="1"/>
  <c r="O577" i="1"/>
  <c r="O578" i="1"/>
  <c r="O579" i="1"/>
  <c r="O580" i="1"/>
  <c r="O581" i="1"/>
  <c r="O582" i="1"/>
  <c r="O583" i="1"/>
  <c r="O584" i="1"/>
  <c r="O585" i="1"/>
  <c r="O586" i="1"/>
  <c r="O587" i="1"/>
  <c r="O588" i="1"/>
  <c r="O589" i="1"/>
  <c r="O590" i="1"/>
  <c r="O591" i="1"/>
  <c r="O592" i="1"/>
  <c r="O593" i="1"/>
  <c r="O594" i="1"/>
  <c r="O595" i="1"/>
  <c r="O596" i="1"/>
  <c r="O597" i="1"/>
  <c r="O598" i="1"/>
  <c r="O599" i="1"/>
  <c r="O600" i="1"/>
  <c r="O601" i="1"/>
  <c r="O602" i="1"/>
  <c r="O603" i="1"/>
  <c r="O604" i="1"/>
  <c r="O605" i="1"/>
  <c r="O606" i="1"/>
  <c r="O607" i="1"/>
  <c r="O608" i="1"/>
  <c r="O609" i="1"/>
  <c r="O610" i="1"/>
  <c r="O611" i="1"/>
  <c r="O612" i="1"/>
  <c r="O613" i="1"/>
  <c r="O614" i="1"/>
  <c r="O615" i="1"/>
  <c r="O616" i="1"/>
  <c r="O617" i="1"/>
  <c r="O618" i="1"/>
  <c r="O619" i="1"/>
  <c r="O620" i="1"/>
  <c r="O621" i="1"/>
  <c r="O622" i="1"/>
  <c r="O623" i="1"/>
  <c r="O624" i="1"/>
  <c r="O625" i="1"/>
  <c r="O626" i="1"/>
  <c r="O627" i="1"/>
  <c r="O628" i="1"/>
  <c r="O629" i="1"/>
  <c r="O630" i="1"/>
  <c r="O631" i="1"/>
  <c r="O632" i="1"/>
  <c r="O633" i="1"/>
  <c r="O634" i="1"/>
  <c r="O635" i="1"/>
  <c r="O636" i="1"/>
  <c r="O637" i="1"/>
  <c r="O638" i="1"/>
  <c r="O639" i="1"/>
  <c r="O640" i="1"/>
  <c r="O641" i="1"/>
  <c r="O642" i="1"/>
  <c r="O643" i="1"/>
  <c r="O644" i="1"/>
  <c r="O645" i="1"/>
  <c r="O646" i="1"/>
  <c r="O647" i="1"/>
  <c r="O648" i="1"/>
  <c r="O649" i="1"/>
  <c r="O650" i="1"/>
  <c r="O651" i="1"/>
  <c r="O652" i="1"/>
  <c r="O653" i="1"/>
  <c r="O654" i="1"/>
  <c r="O655" i="1"/>
  <c r="O656" i="1"/>
  <c r="O657" i="1"/>
  <c r="O658" i="1"/>
  <c r="O659" i="1"/>
  <c r="O660" i="1"/>
  <c r="O661" i="1"/>
  <c r="O662" i="1"/>
  <c r="O663" i="1"/>
  <c r="O664" i="1"/>
  <c r="O665" i="1"/>
  <c r="O666" i="1"/>
  <c r="O667" i="1"/>
  <c r="O668" i="1"/>
  <c r="O669" i="1"/>
  <c r="O670" i="1"/>
  <c r="O671" i="1"/>
  <c r="O672" i="1"/>
  <c r="O673" i="1"/>
  <c r="O674" i="1"/>
  <c r="O675" i="1"/>
  <c r="O676" i="1"/>
  <c r="O677" i="1"/>
  <c r="O678" i="1"/>
  <c r="O679" i="1"/>
  <c r="O680" i="1"/>
  <c r="O681" i="1"/>
  <c r="O682" i="1"/>
  <c r="O683" i="1"/>
  <c r="O684" i="1"/>
  <c r="O685" i="1"/>
  <c r="O686" i="1"/>
  <c r="O687" i="1"/>
  <c r="O688" i="1"/>
  <c r="O689" i="1"/>
  <c r="O690" i="1"/>
  <c r="O691" i="1"/>
  <c r="O692" i="1"/>
  <c r="O693" i="1"/>
  <c r="O694" i="1"/>
  <c r="O695" i="1"/>
  <c r="O696" i="1"/>
  <c r="O697" i="1"/>
  <c r="O698" i="1"/>
  <c r="O699" i="1"/>
  <c r="O700" i="1"/>
  <c r="O701" i="1"/>
  <c r="O702" i="1"/>
  <c r="O703" i="1"/>
  <c r="O704" i="1"/>
  <c r="O705" i="1"/>
  <c r="O706" i="1"/>
  <c r="O707" i="1"/>
  <c r="O708" i="1"/>
  <c r="O709" i="1"/>
  <c r="O710" i="1"/>
  <c r="O711" i="1"/>
  <c r="O712" i="1"/>
  <c r="O713" i="1"/>
  <c r="O714" i="1"/>
  <c r="O715" i="1"/>
  <c r="O716" i="1"/>
  <c r="O717" i="1"/>
  <c r="O718" i="1"/>
  <c r="O719" i="1"/>
  <c r="O720" i="1"/>
  <c r="O721" i="1"/>
  <c r="O722" i="1"/>
  <c r="O723" i="1"/>
  <c r="O724" i="1"/>
  <c r="O725" i="1"/>
  <c r="O726" i="1"/>
  <c r="O727" i="1"/>
  <c r="O728" i="1"/>
  <c r="O729" i="1"/>
  <c r="O730" i="1"/>
  <c r="O731" i="1"/>
  <c r="O732" i="1"/>
  <c r="O733" i="1"/>
  <c r="O734" i="1"/>
  <c r="O735" i="1"/>
  <c r="O736" i="1"/>
  <c r="O737" i="1"/>
  <c r="O738" i="1"/>
  <c r="O739" i="1"/>
  <c r="O740" i="1"/>
  <c r="O741" i="1"/>
  <c r="O742" i="1"/>
  <c r="O743" i="1"/>
  <c r="O744" i="1"/>
  <c r="O745" i="1"/>
  <c r="O746" i="1"/>
  <c r="O747" i="1"/>
  <c r="O748" i="1"/>
  <c r="O749" i="1"/>
  <c r="O750" i="1"/>
  <c r="O751" i="1"/>
  <c r="O752" i="1"/>
  <c r="O753" i="1"/>
  <c r="O754" i="1"/>
  <c r="O755" i="1"/>
  <c r="O756" i="1"/>
  <c r="O757" i="1"/>
  <c r="O758" i="1"/>
  <c r="O759" i="1"/>
  <c r="O760" i="1"/>
  <c r="O761" i="1"/>
  <c r="O762" i="1"/>
  <c r="O763" i="1"/>
  <c r="O764" i="1"/>
  <c r="O765" i="1"/>
  <c r="O766" i="1"/>
  <c r="O767" i="1"/>
  <c r="O768" i="1"/>
  <c r="O769" i="1"/>
  <c r="O770" i="1"/>
  <c r="O771" i="1"/>
  <c r="O772" i="1"/>
  <c r="O773" i="1"/>
  <c r="O774" i="1"/>
  <c r="O775" i="1"/>
  <c r="O776" i="1"/>
  <c r="O777" i="1"/>
  <c r="O778" i="1"/>
  <c r="O779" i="1"/>
  <c r="O780" i="1"/>
  <c r="O781" i="1"/>
  <c r="O782" i="1"/>
  <c r="O783" i="1"/>
  <c r="O784" i="1"/>
  <c r="O785" i="1"/>
  <c r="O786" i="1"/>
  <c r="O787" i="1"/>
  <c r="O788" i="1"/>
  <c r="O789" i="1"/>
  <c r="O790" i="1"/>
  <c r="O791" i="1"/>
  <c r="O792" i="1"/>
  <c r="O793" i="1"/>
  <c r="O794" i="1"/>
  <c r="O795" i="1"/>
  <c r="O796" i="1"/>
  <c r="O797" i="1"/>
  <c r="O798" i="1"/>
  <c r="O799" i="1"/>
  <c r="O800" i="1"/>
  <c r="O801" i="1"/>
  <c r="O802" i="1"/>
  <c r="O803" i="1"/>
  <c r="O804" i="1"/>
  <c r="O805" i="1"/>
  <c r="O806" i="1"/>
  <c r="O807" i="1"/>
  <c r="O808" i="1"/>
  <c r="O809" i="1"/>
  <c r="O810" i="1"/>
  <c r="O811" i="1"/>
  <c r="O812" i="1"/>
  <c r="O813" i="1"/>
  <c r="O814" i="1"/>
  <c r="O815" i="1"/>
  <c r="O816" i="1"/>
  <c r="O817" i="1"/>
  <c r="O818" i="1"/>
  <c r="O819" i="1"/>
  <c r="O820" i="1"/>
  <c r="O821" i="1"/>
  <c r="O822" i="1"/>
  <c r="O823" i="1"/>
  <c r="O824" i="1"/>
  <c r="O825" i="1"/>
  <c r="O826" i="1"/>
  <c r="O827" i="1"/>
  <c r="O828" i="1"/>
  <c r="O829" i="1"/>
  <c r="O830" i="1"/>
  <c r="O831" i="1"/>
  <c r="O832" i="1"/>
  <c r="O833" i="1"/>
  <c r="O834" i="1"/>
  <c r="O835" i="1"/>
  <c r="O836" i="1"/>
  <c r="O837" i="1"/>
  <c r="O838" i="1"/>
  <c r="O839" i="1"/>
  <c r="O840" i="1"/>
  <c r="O841" i="1"/>
  <c r="O842" i="1"/>
  <c r="O843" i="1"/>
  <c r="O844" i="1"/>
  <c r="O845" i="1"/>
  <c r="O846" i="1"/>
  <c r="O847" i="1"/>
  <c r="O848" i="1"/>
  <c r="O849" i="1"/>
  <c r="O850" i="1"/>
  <c r="O851" i="1"/>
  <c r="O852" i="1"/>
  <c r="O853" i="1"/>
  <c r="O854" i="1"/>
  <c r="O855" i="1"/>
  <c r="O856" i="1"/>
  <c r="O857" i="1"/>
  <c r="O858" i="1"/>
  <c r="O859" i="1"/>
  <c r="O860" i="1"/>
  <c r="O861" i="1"/>
  <c r="O862" i="1"/>
  <c r="O863" i="1"/>
  <c r="O864" i="1"/>
  <c r="O865" i="1"/>
  <c r="O866" i="1"/>
  <c r="O867" i="1"/>
  <c r="O868" i="1"/>
  <c r="O869" i="1"/>
  <c r="O870" i="1"/>
  <c r="O871" i="1"/>
  <c r="O872" i="1"/>
  <c r="O873" i="1"/>
  <c r="O874" i="1"/>
  <c r="O875" i="1"/>
  <c r="O876" i="1"/>
  <c r="O877" i="1"/>
  <c r="O878" i="1"/>
  <c r="O879" i="1"/>
  <c r="O880" i="1"/>
  <c r="O881" i="1"/>
  <c r="O882" i="1"/>
  <c r="O883" i="1"/>
  <c r="O884" i="1"/>
  <c r="O885" i="1"/>
  <c r="O886" i="1"/>
  <c r="O887" i="1"/>
  <c r="O888" i="1"/>
  <c r="O889" i="1"/>
  <c r="O890" i="1"/>
  <c r="O891" i="1"/>
  <c r="O892" i="1"/>
  <c r="O893" i="1"/>
  <c r="O894" i="1"/>
  <c r="O895" i="1"/>
  <c r="O896" i="1"/>
  <c r="O897" i="1"/>
  <c r="O898" i="1"/>
  <c r="O899" i="1"/>
  <c r="O900" i="1"/>
  <c r="O901" i="1"/>
  <c r="O902" i="1"/>
  <c r="O903" i="1"/>
  <c r="O904" i="1"/>
  <c r="O905" i="1"/>
  <c r="O906" i="1"/>
  <c r="O907" i="1"/>
  <c r="O908" i="1"/>
  <c r="O909" i="1"/>
  <c r="O910" i="1"/>
  <c r="O911" i="1"/>
  <c r="O912" i="1"/>
  <c r="O913" i="1"/>
  <c r="O914" i="1"/>
  <c r="O915" i="1"/>
  <c r="O916" i="1"/>
  <c r="O917" i="1"/>
  <c r="O918" i="1"/>
  <c r="O919" i="1"/>
  <c r="O920" i="1"/>
  <c r="O921" i="1"/>
  <c r="O922" i="1"/>
  <c r="O923" i="1"/>
  <c r="O924" i="1"/>
  <c r="O925" i="1"/>
  <c r="O926" i="1"/>
  <c r="O927" i="1"/>
  <c r="O928" i="1"/>
  <c r="O929" i="1"/>
  <c r="O930" i="1"/>
  <c r="O931" i="1"/>
  <c r="O932" i="1"/>
  <c r="O933" i="1"/>
  <c r="O934" i="1"/>
  <c r="O935" i="1"/>
  <c r="O936" i="1"/>
  <c r="O937" i="1"/>
  <c r="O938" i="1"/>
  <c r="O939" i="1"/>
  <c r="O940" i="1"/>
  <c r="O941" i="1"/>
  <c r="O942" i="1"/>
  <c r="O943" i="1"/>
  <c r="O944" i="1"/>
  <c r="O945" i="1"/>
  <c r="O946" i="1"/>
  <c r="O947" i="1"/>
  <c r="O948" i="1"/>
  <c r="O949" i="1"/>
  <c r="O950" i="1"/>
  <c r="O951" i="1"/>
  <c r="O952" i="1"/>
  <c r="O953" i="1"/>
  <c r="O954" i="1"/>
  <c r="O955" i="1"/>
  <c r="O956" i="1"/>
  <c r="O957" i="1"/>
  <c r="O958" i="1"/>
  <c r="O959" i="1"/>
  <c r="O960" i="1"/>
  <c r="O961" i="1"/>
  <c r="O962" i="1"/>
  <c r="O963" i="1"/>
  <c r="O964" i="1"/>
  <c r="O965" i="1"/>
  <c r="O966" i="1"/>
  <c r="O967" i="1"/>
  <c r="O968" i="1"/>
  <c r="O969" i="1"/>
  <c r="O970" i="1"/>
  <c r="O971" i="1"/>
  <c r="O972" i="1"/>
  <c r="O973" i="1"/>
  <c r="O974" i="1"/>
  <c r="O975" i="1"/>
  <c r="O976" i="1"/>
  <c r="O977" i="1"/>
  <c r="O978" i="1"/>
  <c r="O979" i="1"/>
  <c r="O980" i="1"/>
  <c r="O981" i="1"/>
  <c r="O982" i="1"/>
  <c r="O983" i="1"/>
  <c r="O984" i="1"/>
  <c r="O985" i="1"/>
  <c r="O986" i="1"/>
  <c r="O987" i="1"/>
  <c r="O988" i="1"/>
  <c r="O989" i="1"/>
  <c r="O990" i="1"/>
  <c r="O991" i="1"/>
  <c r="O992" i="1"/>
  <c r="O993" i="1"/>
  <c r="O994" i="1"/>
  <c r="O995" i="1"/>
  <c r="O996" i="1"/>
  <c r="O997" i="1"/>
  <c r="O998" i="1"/>
  <c r="O999" i="1"/>
  <c r="O1000" i="1"/>
  <c r="O1001" i="1"/>
  <c r="Q968" i="1" l="1"/>
  <c r="U968" i="1" s="1"/>
  <c r="Y968" i="1" s="1"/>
  <c r="S968" i="1"/>
  <c r="W968" i="1" s="1"/>
  <c r="AA968" i="1" s="1"/>
  <c r="R968" i="1"/>
  <c r="V968" i="1" s="1"/>
  <c r="Z968" i="1" s="1"/>
  <c r="P968" i="1"/>
  <c r="T968" i="1" s="1"/>
  <c r="X968" i="1" s="1"/>
  <c r="Q912" i="1"/>
  <c r="U912" i="1" s="1"/>
  <c r="Y912" i="1" s="1"/>
  <c r="S912" i="1"/>
  <c r="W912" i="1" s="1"/>
  <c r="AA912" i="1" s="1"/>
  <c r="P912" i="1"/>
  <c r="T912" i="1" s="1"/>
  <c r="X912" i="1" s="1"/>
  <c r="R912" i="1"/>
  <c r="V912" i="1" s="1"/>
  <c r="Z912" i="1" s="1"/>
  <c r="P864" i="1"/>
  <c r="T864" i="1" s="1"/>
  <c r="X864" i="1" s="1"/>
  <c r="S864" i="1"/>
  <c r="W864" i="1" s="1"/>
  <c r="AA864" i="1" s="1"/>
  <c r="R864" i="1"/>
  <c r="V864" i="1" s="1"/>
  <c r="Z864" i="1" s="1"/>
  <c r="Q864" i="1"/>
  <c r="U864" i="1" s="1"/>
  <c r="Y864" i="1" s="1"/>
  <c r="S840" i="1"/>
  <c r="W840" i="1" s="1"/>
  <c r="AA840" i="1" s="1"/>
  <c r="P840" i="1"/>
  <c r="T840" i="1" s="1"/>
  <c r="X840" i="1" s="1"/>
  <c r="R840" i="1"/>
  <c r="V840" i="1" s="1"/>
  <c r="Z840" i="1" s="1"/>
  <c r="Q840" i="1"/>
  <c r="U840" i="1" s="1"/>
  <c r="Y840" i="1" s="1"/>
  <c r="P792" i="1"/>
  <c r="T792" i="1" s="1"/>
  <c r="X792" i="1" s="1"/>
  <c r="Q792" i="1"/>
  <c r="U792" i="1" s="1"/>
  <c r="Y792" i="1" s="1"/>
  <c r="S792" i="1"/>
  <c r="W792" i="1" s="1"/>
  <c r="AA792" i="1" s="1"/>
  <c r="R792" i="1"/>
  <c r="V792" i="1" s="1"/>
  <c r="Z792" i="1" s="1"/>
  <c r="S736" i="1"/>
  <c r="W736" i="1" s="1"/>
  <c r="AA736" i="1" s="1"/>
  <c r="R736" i="1"/>
  <c r="V736" i="1" s="1"/>
  <c r="Z736" i="1" s="1"/>
  <c r="Q736" i="1"/>
  <c r="U736" i="1" s="1"/>
  <c r="Y736" i="1" s="1"/>
  <c r="P736" i="1"/>
  <c r="T736" i="1" s="1"/>
  <c r="X736" i="1" s="1"/>
  <c r="Q728" i="1"/>
  <c r="U728" i="1" s="1"/>
  <c r="Y728" i="1" s="1"/>
  <c r="S728" i="1"/>
  <c r="W728" i="1" s="1"/>
  <c r="AA728" i="1" s="1"/>
  <c r="R728" i="1"/>
  <c r="V728" i="1" s="1"/>
  <c r="Z728" i="1" s="1"/>
  <c r="P728" i="1"/>
  <c r="T728" i="1" s="1"/>
  <c r="X728" i="1" s="1"/>
  <c r="R680" i="1"/>
  <c r="V680" i="1" s="1"/>
  <c r="Z680" i="1" s="1"/>
  <c r="S680" i="1"/>
  <c r="W680" i="1" s="1"/>
  <c r="AA680" i="1" s="1"/>
  <c r="P680" i="1"/>
  <c r="T680" i="1" s="1"/>
  <c r="X680" i="1" s="1"/>
  <c r="Q680" i="1"/>
  <c r="U680" i="1" s="1"/>
  <c r="Y680" i="1" s="1"/>
  <c r="S624" i="1"/>
  <c r="W624" i="1" s="1"/>
  <c r="AA624" i="1" s="1"/>
  <c r="P624" i="1"/>
  <c r="T624" i="1" s="1"/>
  <c r="X624" i="1" s="1"/>
  <c r="R624" i="1"/>
  <c r="V624" i="1" s="1"/>
  <c r="Z624" i="1" s="1"/>
  <c r="Q624" i="1"/>
  <c r="U624" i="1" s="1"/>
  <c r="Y624" i="1" s="1"/>
  <c r="S512" i="1"/>
  <c r="W512" i="1" s="1"/>
  <c r="AA512" i="1" s="1"/>
  <c r="R512" i="1"/>
  <c r="V512" i="1" s="1"/>
  <c r="Z512" i="1" s="1"/>
  <c r="Q512" i="1"/>
  <c r="U512" i="1" s="1"/>
  <c r="Y512" i="1" s="1"/>
  <c r="P512" i="1"/>
  <c r="T512" i="1" s="1"/>
  <c r="X512" i="1" s="1"/>
  <c r="S432" i="1"/>
  <c r="W432" i="1" s="1"/>
  <c r="AA432" i="1" s="1"/>
  <c r="P432" i="1"/>
  <c r="T432" i="1" s="1"/>
  <c r="X432" i="1" s="1"/>
  <c r="Q432" i="1"/>
  <c r="U432" i="1" s="1"/>
  <c r="Y432" i="1" s="1"/>
  <c r="R432" i="1"/>
  <c r="V432" i="1" s="1"/>
  <c r="Z432" i="1" s="1"/>
  <c r="P360" i="1"/>
  <c r="T360" i="1" s="1"/>
  <c r="X360" i="1" s="1"/>
  <c r="Q360" i="1"/>
  <c r="U360" i="1" s="1"/>
  <c r="Y360" i="1" s="1"/>
  <c r="R360" i="1"/>
  <c r="V360" i="1" s="1"/>
  <c r="Z360" i="1" s="1"/>
  <c r="S360" i="1"/>
  <c r="W360" i="1" s="1"/>
  <c r="AA360" i="1" s="1"/>
  <c r="S296" i="1"/>
  <c r="W296" i="1" s="1"/>
  <c r="AA296" i="1" s="1"/>
  <c r="Q296" i="1"/>
  <c r="U296" i="1" s="1"/>
  <c r="Y296" i="1" s="1"/>
  <c r="P296" i="1"/>
  <c r="T296" i="1" s="1"/>
  <c r="X296" i="1" s="1"/>
  <c r="R296" i="1"/>
  <c r="V296" i="1" s="1"/>
  <c r="Z296" i="1" s="1"/>
  <c r="Q264" i="1"/>
  <c r="U264" i="1" s="1"/>
  <c r="Y264" i="1" s="1"/>
  <c r="S264" i="1"/>
  <c r="W264" i="1" s="1"/>
  <c r="AA264" i="1" s="1"/>
  <c r="R264" i="1"/>
  <c r="V264" i="1" s="1"/>
  <c r="Z264" i="1" s="1"/>
  <c r="P264" i="1"/>
  <c r="T264" i="1" s="1"/>
  <c r="X264" i="1" s="1"/>
  <c r="R240" i="1"/>
  <c r="V240" i="1" s="1"/>
  <c r="Z240" i="1" s="1"/>
  <c r="P240" i="1"/>
  <c r="T240" i="1" s="1"/>
  <c r="X240" i="1" s="1"/>
  <c r="S240" i="1"/>
  <c r="W240" i="1" s="1"/>
  <c r="AA240" i="1" s="1"/>
  <c r="Q240" i="1"/>
  <c r="U240" i="1" s="1"/>
  <c r="Y240" i="1" s="1"/>
  <c r="R216" i="1"/>
  <c r="V216" i="1" s="1"/>
  <c r="Z216" i="1" s="1"/>
  <c r="S216" i="1"/>
  <c r="W216" i="1" s="1"/>
  <c r="AA216" i="1" s="1"/>
  <c r="Q216" i="1"/>
  <c r="U216" i="1" s="1"/>
  <c r="Y216" i="1" s="1"/>
  <c r="P216" i="1"/>
  <c r="T216" i="1" s="1"/>
  <c r="X216" i="1" s="1"/>
  <c r="P184" i="1"/>
  <c r="T184" i="1" s="1"/>
  <c r="X184" i="1" s="1"/>
  <c r="Q184" i="1"/>
  <c r="U184" i="1" s="1"/>
  <c r="Y184" i="1" s="1"/>
  <c r="R184" i="1"/>
  <c r="V184" i="1" s="1"/>
  <c r="Z184" i="1" s="1"/>
  <c r="S184" i="1"/>
  <c r="W184" i="1" s="1"/>
  <c r="AA184" i="1" s="1"/>
  <c r="P84" i="1"/>
  <c r="T84" i="1" s="1"/>
  <c r="X84" i="1" s="1"/>
  <c r="Q84" i="1"/>
  <c r="U84" i="1" s="1"/>
  <c r="Y84" i="1" s="1"/>
  <c r="R84" i="1"/>
  <c r="V84" i="1" s="1"/>
  <c r="Z84" i="1" s="1"/>
  <c r="S84" i="1"/>
  <c r="W84" i="1" s="1"/>
  <c r="AA84" i="1" s="1"/>
  <c r="Q967" i="1"/>
  <c r="U967" i="1" s="1"/>
  <c r="Y967" i="1" s="1"/>
  <c r="P967" i="1"/>
  <c r="T967" i="1" s="1"/>
  <c r="X967" i="1" s="1"/>
  <c r="S967" i="1"/>
  <c r="W967" i="1" s="1"/>
  <c r="AA967" i="1" s="1"/>
  <c r="R967" i="1"/>
  <c r="V967" i="1" s="1"/>
  <c r="Z967" i="1" s="1"/>
  <c r="P895" i="1"/>
  <c r="T895" i="1" s="1"/>
  <c r="X895" i="1" s="1"/>
  <c r="Q895" i="1"/>
  <c r="U895" i="1" s="1"/>
  <c r="Y895" i="1" s="1"/>
  <c r="R895" i="1"/>
  <c r="V895" i="1" s="1"/>
  <c r="Z895" i="1" s="1"/>
  <c r="S895" i="1"/>
  <c r="W895" i="1" s="1"/>
  <c r="AA895" i="1" s="1"/>
  <c r="S855" i="1"/>
  <c r="W855" i="1" s="1"/>
  <c r="AA855" i="1" s="1"/>
  <c r="Q855" i="1"/>
  <c r="U855" i="1" s="1"/>
  <c r="Y855" i="1" s="1"/>
  <c r="P855" i="1"/>
  <c r="T855" i="1" s="1"/>
  <c r="X855" i="1" s="1"/>
  <c r="R855" i="1"/>
  <c r="V855" i="1" s="1"/>
  <c r="Z855" i="1" s="1"/>
  <c r="S783" i="1"/>
  <c r="W783" i="1" s="1"/>
  <c r="AA783" i="1" s="1"/>
  <c r="R783" i="1"/>
  <c r="V783" i="1" s="1"/>
  <c r="Z783" i="1" s="1"/>
  <c r="P783" i="1"/>
  <c r="T783" i="1" s="1"/>
  <c r="X783" i="1" s="1"/>
  <c r="Q783" i="1"/>
  <c r="U783" i="1" s="1"/>
  <c r="Y783" i="1" s="1"/>
  <c r="P719" i="1"/>
  <c r="T719" i="1" s="1"/>
  <c r="X719" i="1" s="1"/>
  <c r="R719" i="1"/>
  <c r="V719" i="1" s="1"/>
  <c r="Z719" i="1" s="1"/>
  <c r="S719" i="1"/>
  <c r="W719" i="1" s="1"/>
  <c r="AA719" i="1" s="1"/>
  <c r="Q719" i="1"/>
  <c r="U719" i="1" s="1"/>
  <c r="Y719" i="1" s="1"/>
  <c r="R679" i="1"/>
  <c r="V679" i="1" s="1"/>
  <c r="Z679" i="1" s="1"/>
  <c r="S679" i="1"/>
  <c r="W679" i="1" s="1"/>
  <c r="AA679" i="1" s="1"/>
  <c r="P679" i="1"/>
  <c r="T679" i="1" s="1"/>
  <c r="X679" i="1" s="1"/>
  <c r="Q679" i="1"/>
  <c r="U679" i="1" s="1"/>
  <c r="Y679" i="1" s="1"/>
  <c r="R886" i="1"/>
  <c r="V886" i="1" s="1"/>
  <c r="Z886" i="1" s="1"/>
  <c r="P886" i="1"/>
  <c r="T886" i="1" s="1"/>
  <c r="X886" i="1" s="1"/>
  <c r="Q886" i="1"/>
  <c r="U886" i="1" s="1"/>
  <c r="Y886" i="1" s="1"/>
  <c r="S886" i="1"/>
  <c r="W886" i="1" s="1"/>
  <c r="AA886" i="1" s="1"/>
  <c r="R790" i="1"/>
  <c r="V790" i="1" s="1"/>
  <c r="Z790" i="1" s="1"/>
  <c r="S790" i="1"/>
  <c r="W790" i="1" s="1"/>
  <c r="AA790" i="1" s="1"/>
  <c r="Q790" i="1"/>
  <c r="U790" i="1" s="1"/>
  <c r="Y790" i="1" s="1"/>
  <c r="P790" i="1"/>
  <c r="T790" i="1" s="1"/>
  <c r="X790" i="1" s="1"/>
  <c r="R726" i="1"/>
  <c r="V726" i="1" s="1"/>
  <c r="Z726" i="1" s="1"/>
  <c r="P726" i="1"/>
  <c r="T726" i="1" s="1"/>
  <c r="X726" i="1" s="1"/>
  <c r="Q726" i="1"/>
  <c r="U726" i="1" s="1"/>
  <c r="Y726" i="1" s="1"/>
  <c r="S726" i="1"/>
  <c r="W726" i="1" s="1"/>
  <c r="AA726" i="1" s="1"/>
  <c r="Q662" i="1"/>
  <c r="U662" i="1" s="1"/>
  <c r="Y662" i="1" s="1"/>
  <c r="R662" i="1"/>
  <c r="V662" i="1" s="1"/>
  <c r="Z662" i="1" s="1"/>
  <c r="P662" i="1"/>
  <c r="T662" i="1" s="1"/>
  <c r="X662" i="1" s="1"/>
  <c r="S662" i="1"/>
  <c r="W662" i="1" s="1"/>
  <c r="AA662" i="1" s="1"/>
  <c r="P598" i="1"/>
  <c r="T598" i="1" s="1"/>
  <c r="X598" i="1" s="1"/>
  <c r="Q598" i="1"/>
  <c r="U598" i="1" s="1"/>
  <c r="Y598" i="1" s="1"/>
  <c r="R598" i="1"/>
  <c r="V598" i="1" s="1"/>
  <c r="Z598" i="1" s="1"/>
  <c r="S598" i="1"/>
  <c r="W598" i="1" s="1"/>
  <c r="AA598" i="1" s="1"/>
  <c r="R550" i="1"/>
  <c r="V550" i="1" s="1"/>
  <c r="Z550" i="1" s="1"/>
  <c r="S550" i="1"/>
  <c r="W550" i="1" s="1"/>
  <c r="AA550" i="1" s="1"/>
  <c r="P550" i="1"/>
  <c r="T550" i="1" s="1"/>
  <c r="X550" i="1" s="1"/>
  <c r="Q550" i="1"/>
  <c r="U550" i="1" s="1"/>
  <c r="Y550" i="1" s="1"/>
  <c r="S526" i="1"/>
  <c r="W526" i="1" s="1"/>
  <c r="AA526" i="1" s="1"/>
  <c r="P526" i="1"/>
  <c r="T526" i="1" s="1"/>
  <c r="X526" i="1" s="1"/>
  <c r="Q526" i="1"/>
  <c r="U526" i="1" s="1"/>
  <c r="Y526" i="1" s="1"/>
  <c r="R526" i="1"/>
  <c r="V526" i="1" s="1"/>
  <c r="Z526" i="1" s="1"/>
  <c r="S502" i="1"/>
  <c r="W502" i="1" s="1"/>
  <c r="AA502" i="1" s="1"/>
  <c r="P502" i="1"/>
  <c r="T502" i="1" s="1"/>
  <c r="X502" i="1" s="1"/>
  <c r="R502" i="1"/>
  <c r="V502" i="1" s="1"/>
  <c r="Z502" i="1" s="1"/>
  <c r="Q502" i="1"/>
  <c r="U502" i="1" s="1"/>
  <c r="Y502" i="1" s="1"/>
  <c r="S430" i="1"/>
  <c r="W430" i="1" s="1"/>
  <c r="AA430" i="1" s="1"/>
  <c r="Q430" i="1"/>
  <c r="U430" i="1" s="1"/>
  <c r="Y430" i="1" s="1"/>
  <c r="P430" i="1"/>
  <c r="T430" i="1" s="1"/>
  <c r="X430" i="1" s="1"/>
  <c r="R430" i="1"/>
  <c r="V430" i="1" s="1"/>
  <c r="Z430" i="1" s="1"/>
  <c r="Q965" i="1"/>
  <c r="U965" i="1" s="1"/>
  <c r="Y965" i="1" s="1"/>
  <c r="P965" i="1"/>
  <c r="T965" i="1" s="1"/>
  <c r="X965" i="1" s="1"/>
  <c r="R965" i="1"/>
  <c r="V965" i="1" s="1"/>
  <c r="Z965" i="1" s="1"/>
  <c r="S965" i="1"/>
  <c r="W965" i="1" s="1"/>
  <c r="AA965" i="1" s="1"/>
  <c r="R909" i="1"/>
  <c r="V909" i="1" s="1"/>
  <c r="Z909" i="1" s="1"/>
  <c r="P909" i="1"/>
  <c r="T909" i="1" s="1"/>
  <c r="X909" i="1" s="1"/>
  <c r="S909" i="1"/>
  <c r="W909" i="1" s="1"/>
  <c r="AA909" i="1" s="1"/>
  <c r="Q909" i="1"/>
  <c r="U909" i="1" s="1"/>
  <c r="Y909" i="1" s="1"/>
  <c r="S829" i="1"/>
  <c r="W829" i="1" s="1"/>
  <c r="AA829" i="1" s="1"/>
  <c r="Q829" i="1"/>
  <c r="U829" i="1" s="1"/>
  <c r="Y829" i="1" s="1"/>
  <c r="R829" i="1"/>
  <c r="V829" i="1" s="1"/>
  <c r="Z829" i="1" s="1"/>
  <c r="P829" i="1"/>
  <c r="T829" i="1" s="1"/>
  <c r="X829" i="1" s="1"/>
  <c r="R789" i="1"/>
  <c r="V789" i="1" s="1"/>
  <c r="Z789" i="1" s="1"/>
  <c r="P789" i="1"/>
  <c r="T789" i="1" s="1"/>
  <c r="X789" i="1" s="1"/>
  <c r="Q789" i="1"/>
  <c r="U789" i="1" s="1"/>
  <c r="Y789" i="1" s="1"/>
  <c r="S789" i="1"/>
  <c r="W789" i="1" s="1"/>
  <c r="AA789" i="1" s="1"/>
  <c r="R749" i="1"/>
  <c r="V749" i="1" s="1"/>
  <c r="Z749" i="1" s="1"/>
  <c r="S749" i="1"/>
  <c r="W749" i="1" s="1"/>
  <c r="AA749" i="1" s="1"/>
  <c r="Q749" i="1"/>
  <c r="U749" i="1" s="1"/>
  <c r="Y749" i="1" s="1"/>
  <c r="P749" i="1"/>
  <c r="T749" i="1" s="1"/>
  <c r="X749" i="1" s="1"/>
  <c r="Q709" i="1"/>
  <c r="U709" i="1" s="1"/>
  <c r="Y709" i="1" s="1"/>
  <c r="R709" i="1"/>
  <c r="V709" i="1" s="1"/>
  <c r="Z709" i="1" s="1"/>
  <c r="S709" i="1"/>
  <c r="W709" i="1" s="1"/>
  <c r="AA709" i="1" s="1"/>
  <c r="P709" i="1"/>
  <c r="T709" i="1" s="1"/>
  <c r="X709" i="1" s="1"/>
  <c r="S685" i="1"/>
  <c r="W685" i="1" s="1"/>
  <c r="AA685" i="1" s="1"/>
  <c r="Q685" i="1"/>
  <c r="U685" i="1" s="1"/>
  <c r="Y685" i="1" s="1"/>
  <c r="R685" i="1"/>
  <c r="V685" i="1" s="1"/>
  <c r="Z685" i="1" s="1"/>
  <c r="P685" i="1"/>
  <c r="T685" i="1" s="1"/>
  <c r="X685" i="1" s="1"/>
  <c r="Q645" i="1"/>
  <c r="U645" i="1" s="1"/>
  <c r="Y645" i="1" s="1"/>
  <c r="P645" i="1"/>
  <c r="T645" i="1" s="1"/>
  <c r="X645" i="1" s="1"/>
  <c r="S645" i="1"/>
  <c r="W645" i="1" s="1"/>
  <c r="AA645" i="1" s="1"/>
  <c r="R645" i="1"/>
  <c r="V645" i="1" s="1"/>
  <c r="Z645" i="1" s="1"/>
  <c r="R597" i="1"/>
  <c r="V597" i="1" s="1"/>
  <c r="Z597" i="1" s="1"/>
  <c r="P597" i="1"/>
  <c r="T597" i="1" s="1"/>
  <c r="X597" i="1" s="1"/>
  <c r="S597" i="1"/>
  <c r="W597" i="1" s="1"/>
  <c r="AA597" i="1" s="1"/>
  <c r="Q597" i="1"/>
  <c r="U597" i="1" s="1"/>
  <c r="Y597" i="1" s="1"/>
  <c r="Q589" i="1"/>
  <c r="U589" i="1" s="1"/>
  <c r="Y589" i="1" s="1"/>
  <c r="R589" i="1"/>
  <c r="V589" i="1" s="1"/>
  <c r="Z589" i="1" s="1"/>
  <c r="S589" i="1"/>
  <c r="W589" i="1" s="1"/>
  <c r="AA589" i="1" s="1"/>
  <c r="P589" i="1"/>
  <c r="T589" i="1" s="1"/>
  <c r="X589" i="1" s="1"/>
  <c r="S549" i="1"/>
  <c r="W549" i="1" s="1"/>
  <c r="AA549" i="1" s="1"/>
  <c r="P549" i="1"/>
  <c r="T549" i="1" s="1"/>
  <c r="X549" i="1" s="1"/>
  <c r="R549" i="1"/>
  <c r="V549" i="1" s="1"/>
  <c r="Z549" i="1" s="1"/>
  <c r="Q549" i="1"/>
  <c r="U549" i="1" s="1"/>
  <c r="Y549" i="1" s="1"/>
  <c r="R517" i="1"/>
  <c r="V517" i="1" s="1"/>
  <c r="Z517" i="1" s="1"/>
  <c r="P517" i="1"/>
  <c r="T517" i="1" s="1"/>
  <c r="X517" i="1" s="1"/>
  <c r="Q517" i="1"/>
  <c r="U517" i="1" s="1"/>
  <c r="Y517" i="1" s="1"/>
  <c r="S517" i="1"/>
  <c r="W517" i="1" s="1"/>
  <c r="AA517" i="1" s="1"/>
  <c r="P509" i="1"/>
  <c r="T509" i="1" s="1"/>
  <c r="X509" i="1" s="1"/>
  <c r="S509" i="1"/>
  <c r="W509" i="1" s="1"/>
  <c r="AA509" i="1" s="1"/>
  <c r="R509" i="1"/>
  <c r="V509" i="1" s="1"/>
  <c r="Z509" i="1" s="1"/>
  <c r="Q509" i="1"/>
  <c r="U509" i="1" s="1"/>
  <c r="Y509" i="1" s="1"/>
  <c r="Q461" i="1"/>
  <c r="U461" i="1" s="1"/>
  <c r="Y461" i="1" s="1"/>
  <c r="R461" i="1"/>
  <c r="V461" i="1" s="1"/>
  <c r="Z461" i="1" s="1"/>
  <c r="P461" i="1"/>
  <c r="T461" i="1" s="1"/>
  <c r="X461" i="1" s="1"/>
  <c r="S461" i="1"/>
  <c r="W461" i="1" s="1"/>
  <c r="AA461" i="1" s="1"/>
  <c r="P421" i="1"/>
  <c r="T421" i="1" s="1"/>
  <c r="X421" i="1" s="1"/>
  <c r="Q421" i="1"/>
  <c r="U421" i="1" s="1"/>
  <c r="Y421" i="1" s="1"/>
  <c r="R421" i="1"/>
  <c r="V421" i="1" s="1"/>
  <c r="Z421" i="1" s="1"/>
  <c r="S421" i="1"/>
  <c r="W421" i="1" s="1"/>
  <c r="AA421" i="1" s="1"/>
  <c r="S397" i="1"/>
  <c r="W397" i="1" s="1"/>
  <c r="AA397" i="1" s="1"/>
  <c r="Q397" i="1"/>
  <c r="U397" i="1" s="1"/>
  <c r="Y397" i="1" s="1"/>
  <c r="R397" i="1"/>
  <c r="V397" i="1" s="1"/>
  <c r="Z397" i="1" s="1"/>
  <c r="P397" i="1"/>
  <c r="T397" i="1" s="1"/>
  <c r="X397" i="1" s="1"/>
  <c r="Q357" i="1"/>
  <c r="U357" i="1" s="1"/>
  <c r="Y357" i="1" s="1"/>
  <c r="S357" i="1"/>
  <c r="W357" i="1" s="1"/>
  <c r="AA357" i="1" s="1"/>
  <c r="P357" i="1"/>
  <c r="T357" i="1" s="1"/>
  <c r="X357" i="1" s="1"/>
  <c r="R357" i="1"/>
  <c r="V357" i="1" s="1"/>
  <c r="Z357" i="1" s="1"/>
  <c r="P341" i="1"/>
  <c r="T341" i="1" s="1"/>
  <c r="X341" i="1" s="1"/>
  <c r="Q341" i="1"/>
  <c r="U341" i="1" s="1"/>
  <c r="Y341" i="1" s="1"/>
  <c r="R341" i="1"/>
  <c r="V341" i="1" s="1"/>
  <c r="Z341" i="1" s="1"/>
  <c r="S341" i="1"/>
  <c r="W341" i="1" s="1"/>
  <c r="AA341" i="1" s="1"/>
  <c r="R333" i="1"/>
  <c r="V333" i="1" s="1"/>
  <c r="Z333" i="1" s="1"/>
  <c r="P333" i="1"/>
  <c r="T333" i="1" s="1"/>
  <c r="X333" i="1" s="1"/>
  <c r="S333" i="1"/>
  <c r="W333" i="1" s="1"/>
  <c r="AA333" i="1" s="1"/>
  <c r="Q333" i="1"/>
  <c r="U333" i="1" s="1"/>
  <c r="Y333" i="1" s="1"/>
  <c r="R317" i="1"/>
  <c r="V317" i="1" s="1"/>
  <c r="Z317" i="1" s="1"/>
  <c r="Q317" i="1"/>
  <c r="U317" i="1" s="1"/>
  <c r="Y317" i="1" s="1"/>
  <c r="S317" i="1"/>
  <c r="W317" i="1" s="1"/>
  <c r="AA317" i="1" s="1"/>
  <c r="P317" i="1"/>
  <c r="T317" i="1" s="1"/>
  <c r="X317" i="1" s="1"/>
  <c r="S277" i="1"/>
  <c r="W277" i="1" s="1"/>
  <c r="AA277" i="1" s="1"/>
  <c r="P277" i="1"/>
  <c r="T277" i="1" s="1"/>
  <c r="X277" i="1" s="1"/>
  <c r="R277" i="1"/>
  <c r="V277" i="1" s="1"/>
  <c r="Z277" i="1" s="1"/>
  <c r="Q277" i="1"/>
  <c r="U277" i="1" s="1"/>
  <c r="Y277" i="1" s="1"/>
  <c r="P123" i="1"/>
  <c r="T123" i="1" s="1"/>
  <c r="X123" i="1" s="1"/>
  <c r="Q123" i="1"/>
  <c r="U123" i="1" s="1"/>
  <c r="Y123" i="1" s="1"/>
  <c r="R123" i="1"/>
  <c r="V123" i="1" s="1"/>
  <c r="Z123" i="1" s="1"/>
  <c r="S123" i="1"/>
  <c r="W123" i="1" s="1"/>
  <c r="AA123" i="1" s="1"/>
  <c r="S964" i="1"/>
  <c r="W964" i="1" s="1"/>
  <c r="AA964" i="1" s="1"/>
  <c r="R964" i="1"/>
  <c r="V964" i="1" s="1"/>
  <c r="Z964" i="1" s="1"/>
  <c r="Q964" i="1"/>
  <c r="U964" i="1" s="1"/>
  <c r="Y964" i="1" s="1"/>
  <c r="P964" i="1"/>
  <c r="T964" i="1" s="1"/>
  <c r="X964" i="1" s="1"/>
  <c r="Q924" i="1"/>
  <c r="U924" i="1" s="1"/>
  <c r="Y924" i="1" s="1"/>
  <c r="R924" i="1"/>
  <c r="V924" i="1" s="1"/>
  <c r="Z924" i="1" s="1"/>
  <c r="S924" i="1"/>
  <c r="W924" i="1" s="1"/>
  <c r="AA924" i="1" s="1"/>
  <c r="P924" i="1"/>
  <c r="T924" i="1" s="1"/>
  <c r="X924" i="1" s="1"/>
  <c r="R868" i="1"/>
  <c r="V868" i="1" s="1"/>
  <c r="Z868" i="1" s="1"/>
  <c r="Q868" i="1"/>
  <c r="U868" i="1" s="1"/>
  <c r="Y868" i="1" s="1"/>
  <c r="P868" i="1"/>
  <c r="T868" i="1" s="1"/>
  <c r="X868" i="1" s="1"/>
  <c r="S868" i="1"/>
  <c r="W868" i="1" s="1"/>
  <c r="AA868" i="1" s="1"/>
  <c r="P1001" i="1"/>
  <c r="T1001" i="1" s="1"/>
  <c r="X1001" i="1" s="1"/>
  <c r="Q1001" i="1"/>
  <c r="U1001" i="1" s="1"/>
  <c r="Y1001" i="1" s="1"/>
  <c r="S1001" i="1"/>
  <c r="W1001" i="1" s="1"/>
  <c r="AA1001" i="1" s="1"/>
  <c r="R1001" i="1"/>
  <c r="V1001" i="1" s="1"/>
  <c r="Z1001" i="1" s="1"/>
  <c r="Q993" i="1"/>
  <c r="U993" i="1" s="1"/>
  <c r="Y993" i="1" s="1"/>
  <c r="R993" i="1"/>
  <c r="V993" i="1" s="1"/>
  <c r="Z993" i="1" s="1"/>
  <c r="S993" i="1"/>
  <c r="W993" i="1" s="1"/>
  <c r="AA993" i="1" s="1"/>
  <c r="P993" i="1"/>
  <c r="T993" i="1" s="1"/>
  <c r="X993" i="1" s="1"/>
  <c r="S985" i="1"/>
  <c r="W985" i="1" s="1"/>
  <c r="AA985" i="1" s="1"/>
  <c r="P985" i="1"/>
  <c r="T985" i="1" s="1"/>
  <c r="X985" i="1" s="1"/>
  <c r="Q985" i="1"/>
  <c r="U985" i="1" s="1"/>
  <c r="Y985" i="1" s="1"/>
  <c r="R985" i="1"/>
  <c r="V985" i="1" s="1"/>
  <c r="Z985" i="1" s="1"/>
  <c r="Q977" i="1"/>
  <c r="U977" i="1" s="1"/>
  <c r="Y977" i="1" s="1"/>
  <c r="S977" i="1"/>
  <c r="W977" i="1" s="1"/>
  <c r="AA977" i="1" s="1"/>
  <c r="P977" i="1"/>
  <c r="T977" i="1" s="1"/>
  <c r="X977" i="1" s="1"/>
  <c r="R977" i="1"/>
  <c r="V977" i="1" s="1"/>
  <c r="Z977" i="1" s="1"/>
  <c r="P969" i="1"/>
  <c r="T969" i="1" s="1"/>
  <c r="X969" i="1" s="1"/>
  <c r="R969" i="1"/>
  <c r="V969" i="1" s="1"/>
  <c r="Z969" i="1" s="1"/>
  <c r="Q969" i="1"/>
  <c r="U969" i="1" s="1"/>
  <c r="Y969" i="1" s="1"/>
  <c r="S969" i="1"/>
  <c r="W969" i="1" s="1"/>
  <c r="AA969" i="1" s="1"/>
  <c r="P961" i="1"/>
  <c r="T961" i="1" s="1"/>
  <c r="X961" i="1" s="1"/>
  <c r="Q961" i="1"/>
  <c r="U961" i="1" s="1"/>
  <c r="Y961" i="1" s="1"/>
  <c r="S961" i="1"/>
  <c r="W961" i="1" s="1"/>
  <c r="AA961" i="1" s="1"/>
  <c r="R961" i="1"/>
  <c r="V961" i="1" s="1"/>
  <c r="Z961" i="1" s="1"/>
  <c r="R953" i="1"/>
  <c r="V953" i="1" s="1"/>
  <c r="Z953" i="1" s="1"/>
  <c r="P953" i="1"/>
  <c r="T953" i="1" s="1"/>
  <c r="X953" i="1" s="1"/>
  <c r="Q953" i="1"/>
  <c r="U953" i="1" s="1"/>
  <c r="Y953" i="1" s="1"/>
  <c r="S953" i="1"/>
  <c r="W953" i="1" s="1"/>
  <c r="AA953" i="1" s="1"/>
  <c r="R945" i="1"/>
  <c r="V945" i="1" s="1"/>
  <c r="Z945" i="1" s="1"/>
  <c r="Q945" i="1"/>
  <c r="U945" i="1" s="1"/>
  <c r="Y945" i="1" s="1"/>
  <c r="S945" i="1"/>
  <c r="W945" i="1" s="1"/>
  <c r="AA945" i="1" s="1"/>
  <c r="P945" i="1"/>
  <c r="T945" i="1" s="1"/>
  <c r="X945" i="1" s="1"/>
  <c r="S937" i="1"/>
  <c r="W937" i="1" s="1"/>
  <c r="AA937" i="1" s="1"/>
  <c r="R937" i="1"/>
  <c r="V937" i="1" s="1"/>
  <c r="Z937" i="1" s="1"/>
  <c r="P937" i="1"/>
  <c r="T937" i="1" s="1"/>
  <c r="X937" i="1" s="1"/>
  <c r="Q937" i="1"/>
  <c r="U937" i="1" s="1"/>
  <c r="Y937" i="1" s="1"/>
  <c r="P929" i="1"/>
  <c r="T929" i="1" s="1"/>
  <c r="X929" i="1" s="1"/>
  <c r="Q929" i="1"/>
  <c r="U929" i="1" s="1"/>
  <c r="Y929" i="1" s="1"/>
  <c r="S929" i="1"/>
  <c r="W929" i="1" s="1"/>
  <c r="AA929" i="1" s="1"/>
  <c r="R929" i="1"/>
  <c r="V929" i="1" s="1"/>
  <c r="Z929" i="1" s="1"/>
  <c r="S921" i="1"/>
  <c r="W921" i="1" s="1"/>
  <c r="AA921" i="1" s="1"/>
  <c r="P921" i="1"/>
  <c r="T921" i="1" s="1"/>
  <c r="X921" i="1" s="1"/>
  <c r="Q921" i="1"/>
  <c r="U921" i="1" s="1"/>
  <c r="Y921" i="1" s="1"/>
  <c r="R921" i="1"/>
  <c r="V921" i="1" s="1"/>
  <c r="Z921" i="1" s="1"/>
  <c r="S913" i="1"/>
  <c r="W913" i="1" s="1"/>
  <c r="AA913" i="1" s="1"/>
  <c r="P913" i="1"/>
  <c r="T913" i="1" s="1"/>
  <c r="X913" i="1" s="1"/>
  <c r="Q913" i="1"/>
  <c r="U913" i="1" s="1"/>
  <c r="Y913" i="1" s="1"/>
  <c r="R913" i="1"/>
  <c r="V913" i="1" s="1"/>
  <c r="Z913" i="1" s="1"/>
  <c r="P905" i="1"/>
  <c r="T905" i="1" s="1"/>
  <c r="X905" i="1" s="1"/>
  <c r="Q905" i="1"/>
  <c r="U905" i="1" s="1"/>
  <c r="Y905" i="1" s="1"/>
  <c r="R905" i="1"/>
  <c r="V905" i="1" s="1"/>
  <c r="Z905" i="1" s="1"/>
  <c r="S905" i="1"/>
  <c r="W905" i="1" s="1"/>
  <c r="AA905" i="1" s="1"/>
  <c r="P897" i="1"/>
  <c r="T897" i="1" s="1"/>
  <c r="X897" i="1" s="1"/>
  <c r="Q897" i="1"/>
  <c r="U897" i="1" s="1"/>
  <c r="Y897" i="1" s="1"/>
  <c r="R897" i="1"/>
  <c r="V897" i="1" s="1"/>
  <c r="Z897" i="1" s="1"/>
  <c r="S897" i="1"/>
  <c r="W897" i="1" s="1"/>
  <c r="AA897" i="1" s="1"/>
  <c r="S889" i="1"/>
  <c r="W889" i="1" s="1"/>
  <c r="AA889" i="1" s="1"/>
  <c r="Q889" i="1"/>
  <c r="U889" i="1" s="1"/>
  <c r="Y889" i="1" s="1"/>
  <c r="R889" i="1"/>
  <c r="V889" i="1" s="1"/>
  <c r="Z889" i="1" s="1"/>
  <c r="P889" i="1"/>
  <c r="T889" i="1" s="1"/>
  <c r="X889" i="1" s="1"/>
  <c r="P881" i="1"/>
  <c r="T881" i="1" s="1"/>
  <c r="X881" i="1" s="1"/>
  <c r="S881" i="1"/>
  <c r="W881" i="1" s="1"/>
  <c r="AA881" i="1" s="1"/>
  <c r="R881" i="1"/>
  <c r="V881" i="1" s="1"/>
  <c r="Z881" i="1" s="1"/>
  <c r="Q881" i="1"/>
  <c r="U881" i="1" s="1"/>
  <c r="Y881" i="1" s="1"/>
  <c r="P873" i="1"/>
  <c r="T873" i="1" s="1"/>
  <c r="X873" i="1" s="1"/>
  <c r="Q873" i="1"/>
  <c r="U873" i="1" s="1"/>
  <c r="Y873" i="1" s="1"/>
  <c r="R873" i="1"/>
  <c r="V873" i="1" s="1"/>
  <c r="Z873" i="1" s="1"/>
  <c r="S873" i="1"/>
  <c r="W873" i="1" s="1"/>
  <c r="AA873" i="1" s="1"/>
  <c r="R865" i="1"/>
  <c r="V865" i="1" s="1"/>
  <c r="Z865" i="1" s="1"/>
  <c r="S865" i="1"/>
  <c r="W865" i="1" s="1"/>
  <c r="AA865" i="1" s="1"/>
  <c r="P865" i="1"/>
  <c r="T865" i="1" s="1"/>
  <c r="X865" i="1" s="1"/>
  <c r="Q865" i="1"/>
  <c r="U865" i="1" s="1"/>
  <c r="Y865" i="1" s="1"/>
  <c r="Q857" i="1"/>
  <c r="U857" i="1" s="1"/>
  <c r="Y857" i="1" s="1"/>
  <c r="R857" i="1"/>
  <c r="V857" i="1" s="1"/>
  <c r="Z857" i="1" s="1"/>
  <c r="S857" i="1"/>
  <c r="W857" i="1" s="1"/>
  <c r="AA857" i="1" s="1"/>
  <c r="P857" i="1"/>
  <c r="T857" i="1" s="1"/>
  <c r="X857" i="1" s="1"/>
  <c r="P849" i="1"/>
  <c r="T849" i="1" s="1"/>
  <c r="X849" i="1" s="1"/>
  <c r="Q849" i="1"/>
  <c r="U849" i="1" s="1"/>
  <c r="Y849" i="1" s="1"/>
  <c r="R849" i="1"/>
  <c r="V849" i="1" s="1"/>
  <c r="Z849" i="1" s="1"/>
  <c r="S849" i="1"/>
  <c r="W849" i="1" s="1"/>
  <c r="AA849" i="1" s="1"/>
  <c r="R841" i="1"/>
  <c r="V841" i="1" s="1"/>
  <c r="Z841" i="1" s="1"/>
  <c r="S841" i="1"/>
  <c r="W841" i="1" s="1"/>
  <c r="AA841" i="1" s="1"/>
  <c r="P841" i="1"/>
  <c r="T841" i="1" s="1"/>
  <c r="X841" i="1" s="1"/>
  <c r="Q841" i="1"/>
  <c r="U841" i="1" s="1"/>
  <c r="Y841" i="1" s="1"/>
  <c r="Q833" i="1"/>
  <c r="U833" i="1" s="1"/>
  <c r="Y833" i="1" s="1"/>
  <c r="P833" i="1"/>
  <c r="T833" i="1" s="1"/>
  <c r="X833" i="1" s="1"/>
  <c r="R833" i="1"/>
  <c r="V833" i="1" s="1"/>
  <c r="Z833" i="1" s="1"/>
  <c r="S833" i="1"/>
  <c r="W833" i="1" s="1"/>
  <c r="AA833" i="1" s="1"/>
  <c r="R825" i="1"/>
  <c r="V825" i="1" s="1"/>
  <c r="Z825" i="1" s="1"/>
  <c r="P825" i="1"/>
  <c r="T825" i="1" s="1"/>
  <c r="X825" i="1" s="1"/>
  <c r="Q825" i="1"/>
  <c r="U825" i="1" s="1"/>
  <c r="Y825" i="1" s="1"/>
  <c r="S825" i="1"/>
  <c r="W825" i="1" s="1"/>
  <c r="AA825" i="1" s="1"/>
  <c r="R817" i="1"/>
  <c r="V817" i="1" s="1"/>
  <c r="Z817" i="1" s="1"/>
  <c r="S817" i="1"/>
  <c r="W817" i="1" s="1"/>
  <c r="AA817" i="1" s="1"/>
  <c r="Q817" i="1"/>
  <c r="U817" i="1" s="1"/>
  <c r="Y817" i="1" s="1"/>
  <c r="P817" i="1"/>
  <c r="T817" i="1" s="1"/>
  <c r="X817" i="1" s="1"/>
  <c r="Q809" i="1"/>
  <c r="U809" i="1" s="1"/>
  <c r="Y809" i="1" s="1"/>
  <c r="R809" i="1"/>
  <c r="V809" i="1" s="1"/>
  <c r="Z809" i="1" s="1"/>
  <c r="S809" i="1"/>
  <c r="W809" i="1" s="1"/>
  <c r="AA809" i="1" s="1"/>
  <c r="P809" i="1"/>
  <c r="T809" i="1" s="1"/>
  <c r="X809" i="1" s="1"/>
  <c r="S801" i="1"/>
  <c r="W801" i="1" s="1"/>
  <c r="AA801" i="1" s="1"/>
  <c r="P801" i="1"/>
  <c r="T801" i="1" s="1"/>
  <c r="X801" i="1" s="1"/>
  <c r="Q801" i="1"/>
  <c r="U801" i="1" s="1"/>
  <c r="Y801" i="1" s="1"/>
  <c r="R801" i="1"/>
  <c r="V801" i="1" s="1"/>
  <c r="Z801" i="1" s="1"/>
  <c r="P793" i="1"/>
  <c r="T793" i="1" s="1"/>
  <c r="X793" i="1" s="1"/>
  <c r="Q793" i="1"/>
  <c r="U793" i="1" s="1"/>
  <c r="Y793" i="1" s="1"/>
  <c r="R793" i="1"/>
  <c r="V793" i="1" s="1"/>
  <c r="Z793" i="1" s="1"/>
  <c r="S793" i="1"/>
  <c r="W793" i="1" s="1"/>
  <c r="AA793" i="1" s="1"/>
  <c r="P785" i="1"/>
  <c r="T785" i="1" s="1"/>
  <c r="X785" i="1" s="1"/>
  <c r="Q785" i="1"/>
  <c r="U785" i="1" s="1"/>
  <c r="Y785" i="1" s="1"/>
  <c r="R785" i="1"/>
  <c r="V785" i="1" s="1"/>
  <c r="Z785" i="1" s="1"/>
  <c r="S785" i="1"/>
  <c r="W785" i="1" s="1"/>
  <c r="AA785" i="1" s="1"/>
  <c r="R777" i="1"/>
  <c r="V777" i="1" s="1"/>
  <c r="Z777" i="1" s="1"/>
  <c r="P777" i="1"/>
  <c r="T777" i="1" s="1"/>
  <c r="X777" i="1" s="1"/>
  <c r="Q777" i="1"/>
  <c r="U777" i="1" s="1"/>
  <c r="Y777" i="1" s="1"/>
  <c r="S777" i="1"/>
  <c r="W777" i="1" s="1"/>
  <c r="AA777" i="1" s="1"/>
  <c r="R769" i="1"/>
  <c r="V769" i="1" s="1"/>
  <c r="Z769" i="1" s="1"/>
  <c r="P769" i="1"/>
  <c r="T769" i="1" s="1"/>
  <c r="X769" i="1" s="1"/>
  <c r="S769" i="1"/>
  <c r="W769" i="1" s="1"/>
  <c r="AA769" i="1" s="1"/>
  <c r="Q769" i="1"/>
  <c r="U769" i="1" s="1"/>
  <c r="Y769" i="1" s="1"/>
  <c r="R761" i="1"/>
  <c r="V761" i="1" s="1"/>
  <c r="Z761" i="1" s="1"/>
  <c r="P761" i="1"/>
  <c r="T761" i="1" s="1"/>
  <c r="X761" i="1" s="1"/>
  <c r="Q761" i="1"/>
  <c r="U761" i="1" s="1"/>
  <c r="Y761" i="1" s="1"/>
  <c r="S761" i="1"/>
  <c r="W761" i="1" s="1"/>
  <c r="AA761" i="1" s="1"/>
  <c r="Q753" i="1"/>
  <c r="U753" i="1" s="1"/>
  <c r="Y753" i="1" s="1"/>
  <c r="P753" i="1"/>
  <c r="T753" i="1" s="1"/>
  <c r="X753" i="1" s="1"/>
  <c r="S753" i="1"/>
  <c r="W753" i="1" s="1"/>
  <c r="AA753" i="1" s="1"/>
  <c r="R753" i="1"/>
  <c r="V753" i="1" s="1"/>
  <c r="Z753" i="1" s="1"/>
  <c r="R745" i="1"/>
  <c r="V745" i="1" s="1"/>
  <c r="Z745" i="1" s="1"/>
  <c r="Q745" i="1"/>
  <c r="U745" i="1" s="1"/>
  <c r="Y745" i="1" s="1"/>
  <c r="P745" i="1"/>
  <c r="T745" i="1" s="1"/>
  <c r="X745" i="1" s="1"/>
  <c r="S745" i="1"/>
  <c r="W745" i="1" s="1"/>
  <c r="AA745" i="1" s="1"/>
  <c r="R737" i="1"/>
  <c r="V737" i="1" s="1"/>
  <c r="Z737" i="1" s="1"/>
  <c r="Q737" i="1"/>
  <c r="U737" i="1" s="1"/>
  <c r="Y737" i="1" s="1"/>
  <c r="S737" i="1"/>
  <c r="W737" i="1" s="1"/>
  <c r="AA737" i="1" s="1"/>
  <c r="P737" i="1"/>
  <c r="T737" i="1" s="1"/>
  <c r="X737" i="1" s="1"/>
  <c r="Q729" i="1"/>
  <c r="U729" i="1" s="1"/>
  <c r="Y729" i="1" s="1"/>
  <c r="R729" i="1"/>
  <c r="V729" i="1" s="1"/>
  <c r="Z729" i="1" s="1"/>
  <c r="S729" i="1"/>
  <c r="W729" i="1" s="1"/>
  <c r="AA729" i="1" s="1"/>
  <c r="P729" i="1"/>
  <c r="T729" i="1" s="1"/>
  <c r="X729" i="1" s="1"/>
  <c r="P721" i="1"/>
  <c r="T721" i="1" s="1"/>
  <c r="X721" i="1" s="1"/>
  <c r="Q721" i="1"/>
  <c r="U721" i="1" s="1"/>
  <c r="Y721" i="1" s="1"/>
  <c r="R721" i="1"/>
  <c r="V721" i="1" s="1"/>
  <c r="Z721" i="1" s="1"/>
  <c r="S721" i="1"/>
  <c r="W721" i="1" s="1"/>
  <c r="AA721" i="1" s="1"/>
  <c r="R713" i="1"/>
  <c r="V713" i="1" s="1"/>
  <c r="Z713" i="1" s="1"/>
  <c r="S713" i="1"/>
  <c r="W713" i="1" s="1"/>
  <c r="AA713" i="1" s="1"/>
  <c r="Q713" i="1"/>
  <c r="U713" i="1" s="1"/>
  <c r="Y713" i="1" s="1"/>
  <c r="P713" i="1"/>
  <c r="T713" i="1" s="1"/>
  <c r="X713" i="1" s="1"/>
  <c r="P705" i="1"/>
  <c r="T705" i="1" s="1"/>
  <c r="X705" i="1" s="1"/>
  <c r="S705" i="1"/>
  <c r="W705" i="1" s="1"/>
  <c r="AA705" i="1" s="1"/>
  <c r="R705" i="1"/>
  <c r="V705" i="1" s="1"/>
  <c r="Z705" i="1" s="1"/>
  <c r="Q705" i="1"/>
  <c r="U705" i="1" s="1"/>
  <c r="Y705" i="1" s="1"/>
  <c r="Q697" i="1"/>
  <c r="U697" i="1" s="1"/>
  <c r="Y697" i="1" s="1"/>
  <c r="P697" i="1"/>
  <c r="T697" i="1" s="1"/>
  <c r="X697" i="1" s="1"/>
  <c r="R697" i="1"/>
  <c r="V697" i="1" s="1"/>
  <c r="Z697" i="1" s="1"/>
  <c r="S697" i="1"/>
  <c r="W697" i="1" s="1"/>
  <c r="AA697" i="1" s="1"/>
  <c r="P689" i="1"/>
  <c r="T689" i="1" s="1"/>
  <c r="X689" i="1" s="1"/>
  <c r="Q689" i="1"/>
  <c r="U689" i="1" s="1"/>
  <c r="Y689" i="1" s="1"/>
  <c r="R689" i="1"/>
  <c r="V689" i="1" s="1"/>
  <c r="Z689" i="1" s="1"/>
  <c r="S689" i="1"/>
  <c r="W689" i="1" s="1"/>
  <c r="AA689" i="1" s="1"/>
  <c r="S681" i="1"/>
  <c r="W681" i="1" s="1"/>
  <c r="AA681" i="1" s="1"/>
  <c r="Q681" i="1"/>
  <c r="U681" i="1" s="1"/>
  <c r="Y681" i="1" s="1"/>
  <c r="P681" i="1"/>
  <c r="T681" i="1" s="1"/>
  <c r="X681" i="1" s="1"/>
  <c r="R681" i="1"/>
  <c r="V681" i="1" s="1"/>
  <c r="Z681" i="1" s="1"/>
  <c r="Q673" i="1"/>
  <c r="U673" i="1" s="1"/>
  <c r="Y673" i="1" s="1"/>
  <c r="R673" i="1"/>
  <c r="V673" i="1" s="1"/>
  <c r="Z673" i="1" s="1"/>
  <c r="P673" i="1"/>
  <c r="T673" i="1" s="1"/>
  <c r="X673" i="1" s="1"/>
  <c r="S673" i="1"/>
  <c r="W673" i="1" s="1"/>
  <c r="AA673" i="1" s="1"/>
  <c r="S665" i="1"/>
  <c r="W665" i="1" s="1"/>
  <c r="AA665" i="1" s="1"/>
  <c r="Q665" i="1"/>
  <c r="U665" i="1" s="1"/>
  <c r="Y665" i="1" s="1"/>
  <c r="P665" i="1"/>
  <c r="T665" i="1" s="1"/>
  <c r="X665" i="1" s="1"/>
  <c r="R665" i="1"/>
  <c r="V665" i="1" s="1"/>
  <c r="Z665" i="1" s="1"/>
  <c r="S657" i="1"/>
  <c r="W657" i="1" s="1"/>
  <c r="AA657" i="1" s="1"/>
  <c r="P657" i="1"/>
  <c r="T657" i="1" s="1"/>
  <c r="X657" i="1" s="1"/>
  <c r="Q657" i="1"/>
  <c r="U657" i="1" s="1"/>
  <c r="Y657" i="1" s="1"/>
  <c r="R657" i="1"/>
  <c r="V657" i="1" s="1"/>
  <c r="Z657" i="1" s="1"/>
  <c r="P649" i="1"/>
  <c r="T649" i="1" s="1"/>
  <c r="X649" i="1" s="1"/>
  <c r="R649" i="1"/>
  <c r="V649" i="1" s="1"/>
  <c r="Z649" i="1" s="1"/>
  <c r="S649" i="1"/>
  <c r="W649" i="1" s="1"/>
  <c r="AA649" i="1" s="1"/>
  <c r="Q649" i="1"/>
  <c r="U649" i="1" s="1"/>
  <c r="Y649" i="1" s="1"/>
  <c r="S641" i="1"/>
  <c r="W641" i="1" s="1"/>
  <c r="AA641" i="1" s="1"/>
  <c r="P641" i="1"/>
  <c r="T641" i="1" s="1"/>
  <c r="X641" i="1" s="1"/>
  <c r="R641" i="1"/>
  <c r="V641" i="1" s="1"/>
  <c r="Z641" i="1" s="1"/>
  <c r="Q641" i="1"/>
  <c r="U641" i="1" s="1"/>
  <c r="Y641" i="1" s="1"/>
  <c r="R633" i="1"/>
  <c r="V633" i="1" s="1"/>
  <c r="Z633" i="1" s="1"/>
  <c r="Q633" i="1"/>
  <c r="U633" i="1" s="1"/>
  <c r="Y633" i="1" s="1"/>
  <c r="P633" i="1"/>
  <c r="T633" i="1" s="1"/>
  <c r="X633" i="1" s="1"/>
  <c r="S633" i="1"/>
  <c r="W633" i="1" s="1"/>
  <c r="AA633" i="1" s="1"/>
  <c r="P625" i="1"/>
  <c r="T625" i="1" s="1"/>
  <c r="X625" i="1" s="1"/>
  <c r="Q625" i="1"/>
  <c r="U625" i="1" s="1"/>
  <c r="Y625" i="1" s="1"/>
  <c r="S625" i="1"/>
  <c r="W625" i="1" s="1"/>
  <c r="AA625" i="1" s="1"/>
  <c r="R625" i="1"/>
  <c r="V625" i="1" s="1"/>
  <c r="Z625" i="1" s="1"/>
  <c r="R617" i="1"/>
  <c r="V617" i="1" s="1"/>
  <c r="Z617" i="1" s="1"/>
  <c r="S617" i="1"/>
  <c r="W617" i="1" s="1"/>
  <c r="AA617" i="1" s="1"/>
  <c r="Q617" i="1"/>
  <c r="U617" i="1" s="1"/>
  <c r="Y617" i="1" s="1"/>
  <c r="P617" i="1"/>
  <c r="T617" i="1" s="1"/>
  <c r="X617" i="1" s="1"/>
  <c r="S609" i="1"/>
  <c r="W609" i="1" s="1"/>
  <c r="AA609" i="1" s="1"/>
  <c r="Q609" i="1"/>
  <c r="U609" i="1" s="1"/>
  <c r="Y609" i="1" s="1"/>
  <c r="R609" i="1"/>
  <c r="V609" i="1" s="1"/>
  <c r="Z609" i="1" s="1"/>
  <c r="P609" i="1"/>
  <c r="T609" i="1" s="1"/>
  <c r="X609" i="1" s="1"/>
  <c r="S601" i="1"/>
  <c r="W601" i="1" s="1"/>
  <c r="AA601" i="1" s="1"/>
  <c r="Q601" i="1"/>
  <c r="U601" i="1" s="1"/>
  <c r="Y601" i="1" s="1"/>
  <c r="P601" i="1"/>
  <c r="T601" i="1" s="1"/>
  <c r="X601" i="1" s="1"/>
  <c r="R601" i="1"/>
  <c r="V601" i="1" s="1"/>
  <c r="Z601" i="1" s="1"/>
  <c r="P593" i="1"/>
  <c r="T593" i="1" s="1"/>
  <c r="X593" i="1" s="1"/>
  <c r="Q593" i="1"/>
  <c r="U593" i="1" s="1"/>
  <c r="Y593" i="1" s="1"/>
  <c r="R593" i="1"/>
  <c r="V593" i="1" s="1"/>
  <c r="Z593" i="1" s="1"/>
  <c r="S593" i="1"/>
  <c r="W593" i="1" s="1"/>
  <c r="AA593" i="1" s="1"/>
  <c r="R585" i="1"/>
  <c r="V585" i="1" s="1"/>
  <c r="Z585" i="1" s="1"/>
  <c r="Q585" i="1"/>
  <c r="U585" i="1" s="1"/>
  <c r="Y585" i="1" s="1"/>
  <c r="P585" i="1"/>
  <c r="T585" i="1" s="1"/>
  <c r="X585" i="1" s="1"/>
  <c r="S585" i="1"/>
  <c r="W585" i="1" s="1"/>
  <c r="AA585" i="1" s="1"/>
  <c r="Q577" i="1"/>
  <c r="U577" i="1" s="1"/>
  <c r="Y577" i="1" s="1"/>
  <c r="R577" i="1"/>
  <c r="V577" i="1" s="1"/>
  <c r="Z577" i="1" s="1"/>
  <c r="P577" i="1"/>
  <c r="T577" i="1" s="1"/>
  <c r="X577" i="1" s="1"/>
  <c r="S577" i="1"/>
  <c r="W577" i="1" s="1"/>
  <c r="AA577" i="1" s="1"/>
  <c r="S569" i="1"/>
  <c r="W569" i="1" s="1"/>
  <c r="AA569" i="1" s="1"/>
  <c r="P569" i="1"/>
  <c r="T569" i="1" s="1"/>
  <c r="X569" i="1" s="1"/>
  <c r="R569" i="1"/>
  <c r="V569" i="1" s="1"/>
  <c r="Z569" i="1" s="1"/>
  <c r="Q569" i="1"/>
  <c r="U569" i="1" s="1"/>
  <c r="Y569" i="1" s="1"/>
  <c r="P561" i="1"/>
  <c r="T561" i="1" s="1"/>
  <c r="X561" i="1" s="1"/>
  <c r="S561" i="1"/>
  <c r="W561" i="1" s="1"/>
  <c r="AA561" i="1" s="1"/>
  <c r="R561" i="1"/>
  <c r="V561" i="1" s="1"/>
  <c r="Z561" i="1" s="1"/>
  <c r="Q561" i="1"/>
  <c r="U561" i="1" s="1"/>
  <c r="Y561" i="1" s="1"/>
  <c r="S553" i="1"/>
  <c r="W553" i="1" s="1"/>
  <c r="AA553" i="1" s="1"/>
  <c r="Q553" i="1"/>
  <c r="U553" i="1" s="1"/>
  <c r="Y553" i="1" s="1"/>
  <c r="P553" i="1"/>
  <c r="T553" i="1" s="1"/>
  <c r="X553" i="1" s="1"/>
  <c r="R553" i="1"/>
  <c r="V553" i="1" s="1"/>
  <c r="Z553" i="1" s="1"/>
  <c r="S545" i="1"/>
  <c r="W545" i="1" s="1"/>
  <c r="AA545" i="1" s="1"/>
  <c r="P545" i="1"/>
  <c r="T545" i="1" s="1"/>
  <c r="X545" i="1" s="1"/>
  <c r="R545" i="1"/>
  <c r="V545" i="1" s="1"/>
  <c r="Z545" i="1" s="1"/>
  <c r="Q545" i="1"/>
  <c r="U545" i="1" s="1"/>
  <c r="Y545" i="1" s="1"/>
  <c r="P537" i="1"/>
  <c r="T537" i="1" s="1"/>
  <c r="X537" i="1" s="1"/>
  <c r="Q537" i="1"/>
  <c r="U537" i="1" s="1"/>
  <c r="Y537" i="1" s="1"/>
  <c r="S537" i="1"/>
  <c r="W537" i="1" s="1"/>
  <c r="AA537" i="1" s="1"/>
  <c r="R537" i="1"/>
  <c r="V537" i="1" s="1"/>
  <c r="Z537" i="1" s="1"/>
  <c r="P529" i="1"/>
  <c r="T529" i="1" s="1"/>
  <c r="X529" i="1" s="1"/>
  <c r="Q529" i="1"/>
  <c r="U529" i="1" s="1"/>
  <c r="Y529" i="1" s="1"/>
  <c r="S529" i="1"/>
  <c r="W529" i="1" s="1"/>
  <c r="AA529" i="1" s="1"/>
  <c r="R529" i="1"/>
  <c r="V529" i="1" s="1"/>
  <c r="Z529" i="1" s="1"/>
  <c r="Q521" i="1"/>
  <c r="U521" i="1" s="1"/>
  <c r="Y521" i="1" s="1"/>
  <c r="P521" i="1"/>
  <c r="T521" i="1" s="1"/>
  <c r="X521" i="1" s="1"/>
  <c r="S521" i="1"/>
  <c r="W521" i="1" s="1"/>
  <c r="AA521" i="1" s="1"/>
  <c r="R521" i="1"/>
  <c r="V521" i="1" s="1"/>
  <c r="Z521" i="1" s="1"/>
  <c r="Q513" i="1"/>
  <c r="U513" i="1" s="1"/>
  <c r="Y513" i="1" s="1"/>
  <c r="R513" i="1"/>
  <c r="V513" i="1" s="1"/>
  <c r="Z513" i="1" s="1"/>
  <c r="S513" i="1"/>
  <c r="W513" i="1" s="1"/>
  <c r="AA513" i="1" s="1"/>
  <c r="P513" i="1"/>
  <c r="T513" i="1" s="1"/>
  <c r="X513" i="1" s="1"/>
  <c r="P505" i="1"/>
  <c r="T505" i="1" s="1"/>
  <c r="X505" i="1" s="1"/>
  <c r="S505" i="1"/>
  <c r="W505" i="1" s="1"/>
  <c r="AA505" i="1" s="1"/>
  <c r="Q505" i="1"/>
  <c r="U505" i="1" s="1"/>
  <c r="Y505" i="1" s="1"/>
  <c r="R505" i="1"/>
  <c r="V505" i="1" s="1"/>
  <c r="Z505" i="1" s="1"/>
  <c r="Q497" i="1"/>
  <c r="U497" i="1" s="1"/>
  <c r="Y497" i="1" s="1"/>
  <c r="S497" i="1"/>
  <c r="W497" i="1" s="1"/>
  <c r="AA497" i="1" s="1"/>
  <c r="P497" i="1"/>
  <c r="T497" i="1" s="1"/>
  <c r="X497" i="1" s="1"/>
  <c r="R497" i="1"/>
  <c r="V497" i="1" s="1"/>
  <c r="Z497" i="1" s="1"/>
  <c r="Q489" i="1"/>
  <c r="U489" i="1" s="1"/>
  <c r="Y489" i="1" s="1"/>
  <c r="R489" i="1"/>
  <c r="V489" i="1" s="1"/>
  <c r="Z489" i="1" s="1"/>
  <c r="S489" i="1"/>
  <c r="W489" i="1" s="1"/>
  <c r="AA489" i="1" s="1"/>
  <c r="P489" i="1"/>
  <c r="T489" i="1" s="1"/>
  <c r="X489" i="1" s="1"/>
  <c r="Q481" i="1"/>
  <c r="U481" i="1" s="1"/>
  <c r="Y481" i="1" s="1"/>
  <c r="P481" i="1"/>
  <c r="T481" i="1" s="1"/>
  <c r="X481" i="1" s="1"/>
  <c r="R481" i="1"/>
  <c r="V481" i="1" s="1"/>
  <c r="Z481" i="1" s="1"/>
  <c r="S481" i="1"/>
  <c r="W481" i="1" s="1"/>
  <c r="AA481" i="1" s="1"/>
  <c r="R473" i="1"/>
  <c r="V473" i="1" s="1"/>
  <c r="Z473" i="1" s="1"/>
  <c r="S473" i="1"/>
  <c r="W473" i="1" s="1"/>
  <c r="AA473" i="1" s="1"/>
  <c r="P473" i="1"/>
  <c r="T473" i="1" s="1"/>
  <c r="X473" i="1" s="1"/>
  <c r="Q473" i="1"/>
  <c r="U473" i="1" s="1"/>
  <c r="Y473" i="1" s="1"/>
  <c r="Q465" i="1"/>
  <c r="U465" i="1" s="1"/>
  <c r="Y465" i="1" s="1"/>
  <c r="R465" i="1"/>
  <c r="V465" i="1" s="1"/>
  <c r="Z465" i="1" s="1"/>
  <c r="P465" i="1"/>
  <c r="T465" i="1" s="1"/>
  <c r="X465" i="1" s="1"/>
  <c r="S465" i="1"/>
  <c r="W465" i="1" s="1"/>
  <c r="AA465" i="1" s="1"/>
  <c r="R457" i="1"/>
  <c r="V457" i="1" s="1"/>
  <c r="Z457" i="1" s="1"/>
  <c r="Q457" i="1"/>
  <c r="U457" i="1" s="1"/>
  <c r="Y457" i="1" s="1"/>
  <c r="P457" i="1"/>
  <c r="T457" i="1" s="1"/>
  <c r="X457" i="1" s="1"/>
  <c r="S457" i="1"/>
  <c r="W457" i="1" s="1"/>
  <c r="AA457" i="1" s="1"/>
  <c r="P449" i="1"/>
  <c r="T449" i="1" s="1"/>
  <c r="X449" i="1" s="1"/>
  <c r="Q449" i="1"/>
  <c r="U449" i="1" s="1"/>
  <c r="Y449" i="1" s="1"/>
  <c r="R449" i="1"/>
  <c r="V449" i="1" s="1"/>
  <c r="Z449" i="1" s="1"/>
  <c r="S449" i="1"/>
  <c r="W449" i="1" s="1"/>
  <c r="AA449" i="1" s="1"/>
  <c r="Q441" i="1"/>
  <c r="U441" i="1" s="1"/>
  <c r="Y441" i="1" s="1"/>
  <c r="S441" i="1"/>
  <c r="W441" i="1" s="1"/>
  <c r="AA441" i="1" s="1"/>
  <c r="R441" i="1"/>
  <c r="V441" i="1" s="1"/>
  <c r="Z441" i="1" s="1"/>
  <c r="P441" i="1"/>
  <c r="T441" i="1" s="1"/>
  <c r="X441" i="1" s="1"/>
  <c r="P433" i="1"/>
  <c r="T433" i="1" s="1"/>
  <c r="X433" i="1" s="1"/>
  <c r="Q433" i="1"/>
  <c r="U433" i="1" s="1"/>
  <c r="Y433" i="1" s="1"/>
  <c r="R433" i="1"/>
  <c r="V433" i="1" s="1"/>
  <c r="Z433" i="1" s="1"/>
  <c r="S433" i="1"/>
  <c r="W433" i="1" s="1"/>
  <c r="AA433" i="1" s="1"/>
  <c r="Q425" i="1"/>
  <c r="U425" i="1" s="1"/>
  <c r="Y425" i="1" s="1"/>
  <c r="R425" i="1"/>
  <c r="V425" i="1" s="1"/>
  <c r="Z425" i="1" s="1"/>
  <c r="S425" i="1"/>
  <c r="W425" i="1" s="1"/>
  <c r="AA425" i="1" s="1"/>
  <c r="P425" i="1"/>
  <c r="T425" i="1" s="1"/>
  <c r="X425" i="1" s="1"/>
  <c r="P417" i="1"/>
  <c r="T417" i="1" s="1"/>
  <c r="X417" i="1" s="1"/>
  <c r="Q417" i="1"/>
  <c r="U417" i="1" s="1"/>
  <c r="Y417" i="1" s="1"/>
  <c r="R417" i="1"/>
  <c r="V417" i="1" s="1"/>
  <c r="Z417" i="1" s="1"/>
  <c r="S417" i="1"/>
  <c r="W417" i="1" s="1"/>
  <c r="AA417" i="1" s="1"/>
  <c r="R409" i="1"/>
  <c r="V409" i="1" s="1"/>
  <c r="Z409" i="1" s="1"/>
  <c r="P409" i="1"/>
  <c r="T409" i="1" s="1"/>
  <c r="X409" i="1" s="1"/>
  <c r="Q409" i="1"/>
  <c r="U409" i="1" s="1"/>
  <c r="Y409" i="1" s="1"/>
  <c r="S409" i="1"/>
  <c r="W409" i="1" s="1"/>
  <c r="AA409" i="1" s="1"/>
  <c r="S401" i="1"/>
  <c r="W401" i="1" s="1"/>
  <c r="AA401" i="1" s="1"/>
  <c r="R401" i="1"/>
  <c r="V401" i="1" s="1"/>
  <c r="Z401" i="1" s="1"/>
  <c r="P401" i="1"/>
  <c r="T401" i="1" s="1"/>
  <c r="X401" i="1" s="1"/>
  <c r="Q401" i="1"/>
  <c r="U401" i="1" s="1"/>
  <c r="Y401" i="1" s="1"/>
  <c r="Q393" i="1"/>
  <c r="U393" i="1" s="1"/>
  <c r="Y393" i="1" s="1"/>
  <c r="R393" i="1"/>
  <c r="V393" i="1" s="1"/>
  <c r="Z393" i="1" s="1"/>
  <c r="S393" i="1"/>
  <c r="W393" i="1" s="1"/>
  <c r="AA393" i="1" s="1"/>
  <c r="P393" i="1"/>
  <c r="T393" i="1" s="1"/>
  <c r="X393" i="1" s="1"/>
  <c r="P385" i="1"/>
  <c r="T385" i="1" s="1"/>
  <c r="X385" i="1" s="1"/>
  <c r="Q385" i="1"/>
  <c r="U385" i="1" s="1"/>
  <c r="Y385" i="1" s="1"/>
  <c r="S385" i="1"/>
  <c r="W385" i="1" s="1"/>
  <c r="AA385" i="1" s="1"/>
  <c r="R385" i="1"/>
  <c r="V385" i="1" s="1"/>
  <c r="Z385" i="1" s="1"/>
  <c r="S377" i="1"/>
  <c r="W377" i="1" s="1"/>
  <c r="AA377" i="1" s="1"/>
  <c r="R377" i="1"/>
  <c r="V377" i="1" s="1"/>
  <c r="Z377" i="1" s="1"/>
  <c r="P377" i="1"/>
  <c r="T377" i="1" s="1"/>
  <c r="X377" i="1" s="1"/>
  <c r="Q377" i="1"/>
  <c r="U377" i="1" s="1"/>
  <c r="Y377" i="1" s="1"/>
  <c r="Q369" i="1"/>
  <c r="U369" i="1" s="1"/>
  <c r="Y369" i="1" s="1"/>
  <c r="R369" i="1"/>
  <c r="V369" i="1" s="1"/>
  <c r="Z369" i="1" s="1"/>
  <c r="S369" i="1"/>
  <c r="W369" i="1" s="1"/>
  <c r="AA369" i="1" s="1"/>
  <c r="P369" i="1"/>
  <c r="T369" i="1" s="1"/>
  <c r="X369" i="1" s="1"/>
  <c r="R361" i="1"/>
  <c r="V361" i="1" s="1"/>
  <c r="Z361" i="1" s="1"/>
  <c r="S361" i="1"/>
  <c r="W361" i="1" s="1"/>
  <c r="AA361" i="1" s="1"/>
  <c r="P361" i="1"/>
  <c r="T361" i="1" s="1"/>
  <c r="X361" i="1" s="1"/>
  <c r="Q361" i="1"/>
  <c r="U361" i="1" s="1"/>
  <c r="Y361" i="1" s="1"/>
  <c r="R353" i="1"/>
  <c r="V353" i="1" s="1"/>
  <c r="Z353" i="1" s="1"/>
  <c r="S353" i="1"/>
  <c r="W353" i="1" s="1"/>
  <c r="AA353" i="1" s="1"/>
  <c r="P353" i="1"/>
  <c r="T353" i="1" s="1"/>
  <c r="X353" i="1" s="1"/>
  <c r="Q353" i="1"/>
  <c r="U353" i="1" s="1"/>
  <c r="Y353" i="1" s="1"/>
  <c r="P345" i="1"/>
  <c r="T345" i="1" s="1"/>
  <c r="X345" i="1" s="1"/>
  <c r="Q345" i="1"/>
  <c r="U345" i="1" s="1"/>
  <c r="Y345" i="1" s="1"/>
  <c r="R345" i="1"/>
  <c r="V345" i="1" s="1"/>
  <c r="Z345" i="1" s="1"/>
  <c r="S345" i="1"/>
  <c r="W345" i="1" s="1"/>
  <c r="AA345" i="1" s="1"/>
  <c r="R337" i="1"/>
  <c r="V337" i="1" s="1"/>
  <c r="Z337" i="1" s="1"/>
  <c r="P337" i="1"/>
  <c r="T337" i="1" s="1"/>
  <c r="X337" i="1" s="1"/>
  <c r="Q337" i="1"/>
  <c r="U337" i="1" s="1"/>
  <c r="Y337" i="1" s="1"/>
  <c r="S337" i="1"/>
  <c r="W337" i="1" s="1"/>
  <c r="AA337" i="1" s="1"/>
  <c r="P329" i="1"/>
  <c r="T329" i="1" s="1"/>
  <c r="X329" i="1" s="1"/>
  <c r="Q329" i="1"/>
  <c r="U329" i="1" s="1"/>
  <c r="Y329" i="1" s="1"/>
  <c r="R329" i="1"/>
  <c r="V329" i="1" s="1"/>
  <c r="Z329" i="1" s="1"/>
  <c r="S329" i="1"/>
  <c r="W329" i="1" s="1"/>
  <c r="AA329" i="1" s="1"/>
  <c r="P321" i="1"/>
  <c r="T321" i="1" s="1"/>
  <c r="X321" i="1" s="1"/>
  <c r="S321" i="1"/>
  <c r="W321" i="1" s="1"/>
  <c r="AA321" i="1" s="1"/>
  <c r="R321" i="1"/>
  <c r="V321" i="1" s="1"/>
  <c r="Z321" i="1" s="1"/>
  <c r="Q321" i="1"/>
  <c r="U321" i="1" s="1"/>
  <c r="Y321" i="1" s="1"/>
  <c r="Q313" i="1"/>
  <c r="U313" i="1" s="1"/>
  <c r="Y313" i="1" s="1"/>
  <c r="P313" i="1"/>
  <c r="T313" i="1" s="1"/>
  <c r="X313" i="1" s="1"/>
  <c r="R313" i="1"/>
  <c r="V313" i="1" s="1"/>
  <c r="Z313" i="1" s="1"/>
  <c r="S313" i="1"/>
  <c r="W313" i="1" s="1"/>
  <c r="AA313" i="1" s="1"/>
  <c r="S305" i="1"/>
  <c r="W305" i="1" s="1"/>
  <c r="AA305" i="1" s="1"/>
  <c r="R305" i="1"/>
  <c r="V305" i="1" s="1"/>
  <c r="Z305" i="1" s="1"/>
  <c r="Q305" i="1"/>
  <c r="U305" i="1" s="1"/>
  <c r="Y305" i="1" s="1"/>
  <c r="P305" i="1"/>
  <c r="T305" i="1" s="1"/>
  <c r="X305" i="1" s="1"/>
  <c r="P297" i="1"/>
  <c r="T297" i="1" s="1"/>
  <c r="X297" i="1" s="1"/>
  <c r="R297" i="1"/>
  <c r="V297" i="1" s="1"/>
  <c r="Z297" i="1" s="1"/>
  <c r="Q297" i="1"/>
  <c r="U297" i="1" s="1"/>
  <c r="Y297" i="1" s="1"/>
  <c r="S297" i="1"/>
  <c r="W297" i="1" s="1"/>
  <c r="AA297" i="1" s="1"/>
  <c r="S289" i="1"/>
  <c r="W289" i="1" s="1"/>
  <c r="AA289" i="1" s="1"/>
  <c r="P289" i="1"/>
  <c r="T289" i="1" s="1"/>
  <c r="X289" i="1" s="1"/>
  <c r="R289" i="1"/>
  <c r="V289" i="1" s="1"/>
  <c r="Z289" i="1" s="1"/>
  <c r="Q289" i="1"/>
  <c r="U289" i="1" s="1"/>
  <c r="Y289" i="1" s="1"/>
  <c r="R281" i="1"/>
  <c r="V281" i="1" s="1"/>
  <c r="Z281" i="1" s="1"/>
  <c r="Q281" i="1"/>
  <c r="U281" i="1" s="1"/>
  <c r="Y281" i="1" s="1"/>
  <c r="P281" i="1"/>
  <c r="T281" i="1" s="1"/>
  <c r="X281" i="1" s="1"/>
  <c r="S281" i="1"/>
  <c r="W281" i="1" s="1"/>
  <c r="AA281" i="1" s="1"/>
  <c r="S273" i="1"/>
  <c r="W273" i="1" s="1"/>
  <c r="AA273" i="1" s="1"/>
  <c r="Q273" i="1"/>
  <c r="U273" i="1" s="1"/>
  <c r="Y273" i="1" s="1"/>
  <c r="R273" i="1"/>
  <c r="V273" i="1" s="1"/>
  <c r="Z273" i="1" s="1"/>
  <c r="P273" i="1"/>
  <c r="T273" i="1" s="1"/>
  <c r="X273" i="1" s="1"/>
  <c r="Q265" i="1"/>
  <c r="U265" i="1" s="1"/>
  <c r="Y265" i="1" s="1"/>
  <c r="R265" i="1"/>
  <c r="V265" i="1" s="1"/>
  <c r="Z265" i="1" s="1"/>
  <c r="S265" i="1"/>
  <c r="W265" i="1" s="1"/>
  <c r="AA265" i="1" s="1"/>
  <c r="P265" i="1"/>
  <c r="T265" i="1" s="1"/>
  <c r="X265" i="1" s="1"/>
  <c r="R257" i="1"/>
  <c r="V257" i="1" s="1"/>
  <c r="Z257" i="1" s="1"/>
  <c r="Q257" i="1"/>
  <c r="U257" i="1" s="1"/>
  <c r="Y257" i="1" s="1"/>
  <c r="S257" i="1"/>
  <c r="W257" i="1" s="1"/>
  <c r="AA257" i="1" s="1"/>
  <c r="P257" i="1"/>
  <c r="T257" i="1" s="1"/>
  <c r="X257" i="1" s="1"/>
  <c r="R249" i="1"/>
  <c r="V249" i="1" s="1"/>
  <c r="Z249" i="1" s="1"/>
  <c r="Q249" i="1"/>
  <c r="U249" i="1" s="1"/>
  <c r="Y249" i="1" s="1"/>
  <c r="P249" i="1"/>
  <c r="T249" i="1" s="1"/>
  <c r="X249" i="1" s="1"/>
  <c r="S249" i="1"/>
  <c r="W249" i="1" s="1"/>
  <c r="AA249" i="1" s="1"/>
  <c r="P241" i="1"/>
  <c r="T241" i="1" s="1"/>
  <c r="X241" i="1" s="1"/>
  <c r="S241" i="1"/>
  <c r="W241" i="1" s="1"/>
  <c r="AA241" i="1" s="1"/>
  <c r="R241" i="1"/>
  <c r="V241" i="1" s="1"/>
  <c r="Z241" i="1" s="1"/>
  <c r="Q241" i="1"/>
  <c r="U241" i="1" s="1"/>
  <c r="Y241" i="1" s="1"/>
  <c r="P233" i="1"/>
  <c r="T233" i="1" s="1"/>
  <c r="X233" i="1" s="1"/>
  <c r="Q233" i="1"/>
  <c r="U233" i="1" s="1"/>
  <c r="Y233" i="1" s="1"/>
  <c r="S233" i="1"/>
  <c r="W233" i="1" s="1"/>
  <c r="AA233" i="1" s="1"/>
  <c r="R233" i="1"/>
  <c r="V233" i="1" s="1"/>
  <c r="Z233" i="1" s="1"/>
  <c r="P225" i="1"/>
  <c r="T225" i="1" s="1"/>
  <c r="X225" i="1" s="1"/>
  <c r="Q225" i="1"/>
  <c r="U225" i="1" s="1"/>
  <c r="Y225" i="1" s="1"/>
  <c r="R225" i="1"/>
  <c r="V225" i="1" s="1"/>
  <c r="Z225" i="1" s="1"/>
  <c r="S225" i="1"/>
  <c r="W225" i="1" s="1"/>
  <c r="AA225" i="1" s="1"/>
  <c r="S217" i="1"/>
  <c r="W217" i="1" s="1"/>
  <c r="AA217" i="1" s="1"/>
  <c r="Q217" i="1"/>
  <c r="U217" i="1" s="1"/>
  <c r="Y217" i="1" s="1"/>
  <c r="R217" i="1"/>
  <c r="V217" i="1" s="1"/>
  <c r="Z217" i="1" s="1"/>
  <c r="P217" i="1"/>
  <c r="T217" i="1" s="1"/>
  <c r="X217" i="1" s="1"/>
  <c r="S209" i="1"/>
  <c r="W209" i="1" s="1"/>
  <c r="AA209" i="1" s="1"/>
  <c r="R209" i="1"/>
  <c r="V209" i="1" s="1"/>
  <c r="Z209" i="1" s="1"/>
  <c r="P209" i="1"/>
  <c r="T209" i="1" s="1"/>
  <c r="X209" i="1" s="1"/>
  <c r="Q209" i="1"/>
  <c r="U209" i="1" s="1"/>
  <c r="Y209" i="1" s="1"/>
  <c r="S201" i="1"/>
  <c r="W201" i="1" s="1"/>
  <c r="AA201" i="1" s="1"/>
  <c r="Q201" i="1"/>
  <c r="U201" i="1" s="1"/>
  <c r="Y201" i="1" s="1"/>
  <c r="R201" i="1"/>
  <c r="V201" i="1" s="1"/>
  <c r="Z201" i="1" s="1"/>
  <c r="P201" i="1"/>
  <c r="T201" i="1" s="1"/>
  <c r="X201" i="1" s="1"/>
  <c r="S193" i="1"/>
  <c r="W193" i="1" s="1"/>
  <c r="AA193" i="1" s="1"/>
  <c r="R193" i="1"/>
  <c r="V193" i="1" s="1"/>
  <c r="Z193" i="1" s="1"/>
  <c r="Q193" i="1"/>
  <c r="U193" i="1" s="1"/>
  <c r="Y193" i="1" s="1"/>
  <c r="P193" i="1"/>
  <c r="T193" i="1" s="1"/>
  <c r="X193" i="1" s="1"/>
  <c r="R185" i="1"/>
  <c r="V185" i="1" s="1"/>
  <c r="Z185" i="1" s="1"/>
  <c r="S185" i="1"/>
  <c r="W185" i="1" s="1"/>
  <c r="AA185" i="1" s="1"/>
  <c r="Q185" i="1"/>
  <c r="U185" i="1" s="1"/>
  <c r="Y185" i="1" s="1"/>
  <c r="P185" i="1"/>
  <c r="T185" i="1" s="1"/>
  <c r="X185" i="1" s="1"/>
  <c r="R177" i="1"/>
  <c r="V177" i="1" s="1"/>
  <c r="Z177" i="1" s="1"/>
  <c r="S177" i="1"/>
  <c r="W177" i="1" s="1"/>
  <c r="AA177" i="1" s="1"/>
  <c r="Q177" i="1"/>
  <c r="U177" i="1" s="1"/>
  <c r="Y177" i="1" s="1"/>
  <c r="P177" i="1"/>
  <c r="T177" i="1" s="1"/>
  <c r="X177" i="1" s="1"/>
  <c r="S169" i="1"/>
  <c r="W169" i="1" s="1"/>
  <c r="AA169" i="1" s="1"/>
  <c r="R169" i="1"/>
  <c r="V169" i="1" s="1"/>
  <c r="Z169" i="1" s="1"/>
  <c r="P169" i="1"/>
  <c r="T169" i="1" s="1"/>
  <c r="X169" i="1" s="1"/>
  <c r="Q169" i="1"/>
  <c r="U169" i="1" s="1"/>
  <c r="Y169" i="1" s="1"/>
  <c r="S35" i="1"/>
  <c r="W35" i="1" s="1"/>
  <c r="AA35" i="1" s="1"/>
  <c r="Q35" i="1"/>
  <c r="U35" i="1" s="1"/>
  <c r="Y35" i="1" s="1"/>
  <c r="R35" i="1"/>
  <c r="V35" i="1" s="1"/>
  <c r="Z35" i="1" s="1"/>
  <c r="P35" i="1"/>
  <c r="T35" i="1" s="1"/>
  <c r="X35" i="1" s="1"/>
  <c r="S151" i="1"/>
  <c r="W151" i="1" s="1"/>
  <c r="AA151" i="1" s="1"/>
  <c r="Q151" i="1"/>
  <c r="U151" i="1" s="1"/>
  <c r="Y151" i="1" s="1"/>
  <c r="P151" i="1"/>
  <c r="T151" i="1" s="1"/>
  <c r="X151" i="1" s="1"/>
  <c r="R151" i="1"/>
  <c r="V151" i="1" s="1"/>
  <c r="Z151" i="1" s="1"/>
  <c r="Q115" i="1"/>
  <c r="U115" i="1" s="1"/>
  <c r="Y115" i="1" s="1"/>
  <c r="S115" i="1"/>
  <c r="W115" i="1" s="1"/>
  <c r="AA115" i="1" s="1"/>
  <c r="P115" i="1"/>
  <c r="T115" i="1" s="1"/>
  <c r="X115" i="1" s="1"/>
  <c r="R115" i="1"/>
  <c r="V115" i="1" s="1"/>
  <c r="Z115" i="1" s="1"/>
  <c r="S94" i="1"/>
  <c r="W94" i="1" s="1"/>
  <c r="AA94" i="1" s="1"/>
  <c r="Q94" i="1"/>
  <c r="U94" i="1" s="1"/>
  <c r="Y94" i="1" s="1"/>
  <c r="R94" i="1"/>
  <c r="V94" i="1" s="1"/>
  <c r="Z94" i="1" s="1"/>
  <c r="P94" i="1"/>
  <c r="T94" i="1" s="1"/>
  <c r="X94" i="1" s="1"/>
  <c r="Q52" i="1"/>
  <c r="U52" i="1" s="1"/>
  <c r="Y52" i="1" s="1"/>
  <c r="R52" i="1"/>
  <c r="V52" i="1" s="1"/>
  <c r="Z52" i="1" s="1"/>
  <c r="S52" i="1"/>
  <c r="W52" i="1" s="1"/>
  <c r="AA52" i="1" s="1"/>
  <c r="P52" i="1"/>
  <c r="T52" i="1" s="1"/>
  <c r="X52" i="1" s="1"/>
  <c r="S140" i="1"/>
  <c r="W140" i="1" s="1"/>
  <c r="AA140" i="1" s="1"/>
  <c r="Q140" i="1"/>
  <c r="U140" i="1" s="1"/>
  <c r="Y140" i="1" s="1"/>
  <c r="R140" i="1"/>
  <c r="V140" i="1" s="1"/>
  <c r="Z140" i="1" s="1"/>
  <c r="P140" i="1"/>
  <c r="T140" i="1" s="1"/>
  <c r="X140" i="1" s="1"/>
  <c r="R98" i="1"/>
  <c r="V98" i="1" s="1"/>
  <c r="Z98" i="1" s="1"/>
  <c r="P98" i="1"/>
  <c r="T98" i="1" s="1"/>
  <c r="X98" i="1" s="1"/>
  <c r="S98" i="1"/>
  <c r="W98" i="1" s="1"/>
  <c r="AA98" i="1" s="1"/>
  <c r="Q98" i="1"/>
  <c r="U98" i="1" s="1"/>
  <c r="Y98" i="1" s="1"/>
  <c r="R13" i="1"/>
  <c r="V13" i="1" s="1"/>
  <c r="Z13" i="1" s="1"/>
  <c r="S13" i="1"/>
  <c r="W13" i="1" s="1"/>
  <c r="AA13" i="1" s="1"/>
  <c r="P13" i="1"/>
  <c r="T13" i="1" s="1"/>
  <c r="X13" i="1" s="1"/>
  <c r="Q13" i="1"/>
  <c r="U13" i="1" s="1"/>
  <c r="Y13" i="1" s="1"/>
  <c r="Q43" i="1"/>
  <c r="U43" i="1" s="1"/>
  <c r="Y43" i="1" s="1"/>
  <c r="R43" i="1"/>
  <c r="V43" i="1" s="1"/>
  <c r="Z43" i="1" s="1"/>
  <c r="P43" i="1"/>
  <c r="T43" i="1" s="1"/>
  <c r="X43" i="1" s="1"/>
  <c r="S43" i="1"/>
  <c r="W43" i="1" s="1"/>
  <c r="AA43" i="1" s="1"/>
  <c r="P156" i="1"/>
  <c r="T156" i="1" s="1"/>
  <c r="X156" i="1" s="1"/>
  <c r="Q156" i="1"/>
  <c r="U156" i="1" s="1"/>
  <c r="Y156" i="1" s="1"/>
  <c r="R156" i="1"/>
  <c r="V156" i="1" s="1"/>
  <c r="Z156" i="1" s="1"/>
  <c r="S156" i="1"/>
  <c r="W156" i="1" s="1"/>
  <c r="AA156" i="1" s="1"/>
  <c r="R12" i="1"/>
  <c r="V12" i="1" s="1"/>
  <c r="Z12" i="1" s="1"/>
  <c r="Q12" i="1"/>
  <c r="U12" i="1" s="1"/>
  <c r="Y12" i="1" s="1"/>
  <c r="P12" i="1"/>
  <c r="T12" i="1" s="1"/>
  <c r="X12" i="1" s="1"/>
  <c r="S12" i="1"/>
  <c r="W12" i="1" s="1"/>
  <c r="AA12" i="1" s="1"/>
  <c r="S147" i="1"/>
  <c r="W147" i="1" s="1"/>
  <c r="AA147" i="1" s="1"/>
  <c r="R147" i="1"/>
  <c r="V147" i="1" s="1"/>
  <c r="Z147" i="1" s="1"/>
  <c r="Q147" i="1"/>
  <c r="U147" i="1" s="1"/>
  <c r="Y147" i="1" s="1"/>
  <c r="P147" i="1"/>
  <c r="T147" i="1" s="1"/>
  <c r="X147" i="1" s="1"/>
  <c r="S125" i="1"/>
  <c r="W125" i="1" s="1"/>
  <c r="AA125" i="1" s="1"/>
  <c r="P125" i="1"/>
  <c r="T125" i="1" s="1"/>
  <c r="X125" i="1" s="1"/>
  <c r="Q125" i="1"/>
  <c r="U125" i="1" s="1"/>
  <c r="Y125" i="1" s="1"/>
  <c r="R125" i="1"/>
  <c r="V125" i="1" s="1"/>
  <c r="Z125" i="1" s="1"/>
  <c r="P74" i="1"/>
  <c r="T74" i="1" s="1"/>
  <c r="X74" i="1" s="1"/>
  <c r="Q74" i="1"/>
  <c r="U74" i="1" s="1"/>
  <c r="Y74" i="1" s="1"/>
  <c r="S74" i="1"/>
  <c r="W74" i="1" s="1"/>
  <c r="AA74" i="1" s="1"/>
  <c r="R74" i="1"/>
  <c r="V74" i="1" s="1"/>
  <c r="Z74" i="1" s="1"/>
  <c r="Q155" i="1"/>
  <c r="U155" i="1" s="1"/>
  <c r="Y155" i="1" s="1"/>
  <c r="P155" i="1"/>
  <c r="T155" i="1" s="1"/>
  <c r="X155" i="1" s="1"/>
  <c r="S155" i="1"/>
  <c r="W155" i="1" s="1"/>
  <c r="AA155" i="1" s="1"/>
  <c r="R155" i="1"/>
  <c r="V155" i="1" s="1"/>
  <c r="Z155" i="1" s="1"/>
  <c r="S159" i="1"/>
  <c r="W159" i="1" s="1"/>
  <c r="AA159" i="1" s="1"/>
  <c r="Q159" i="1"/>
  <c r="U159" i="1" s="1"/>
  <c r="Y159" i="1" s="1"/>
  <c r="R159" i="1"/>
  <c r="V159" i="1" s="1"/>
  <c r="Z159" i="1" s="1"/>
  <c r="P159" i="1"/>
  <c r="T159" i="1" s="1"/>
  <c r="X159" i="1" s="1"/>
  <c r="AB159" i="1" s="1"/>
  <c r="S19" i="1"/>
  <c r="W19" i="1" s="1"/>
  <c r="AA19" i="1" s="1"/>
  <c r="Q19" i="1"/>
  <c r="U19" i="1" s="1"/>
  <c r="Y19" i="1" s="1"/>
  <c r="P19" i="1"/>
  <c r="T19" i="1" s="1"/>
  <c r="X19" i="1" s="1"/>
  <c r="R19" i="1"/>
  <c r="V19" i="1" s="1"/>
  <c r="Z19" i="1" s="1"/>
  <c r="Q45" i="1"/>
  <c r="U45" i="1" s="1"/>
  <c r="Y45" i="1" s="1"/>
  <c r="R45" i="1"/>
  <c r="V45" i="1" s="1"/>
  <c r="Z45" i="1" s="1"/>
  <c r="S45" i="1"/>
  <c r="W45" i="1" s="1"/>
  <c r="AA45" i="1" s="1"/>
  <c r="P45" i="1"/>
  <c r="T45" i="1" s="1"/>
  <c r="X45" i="1" s="1"/>
  <c r="P30" i="1"/>
  <c r="T30" i="1" s="1"/>
  <c r="X30" i="1" s="1"/>
  <c r="S30" i="1"/>
  <c r="W30" i="1" s="1"/>
  <c r="AA30" i="1" s="1"/>
  <c r="Q30" i="1"/>
  <c r="U30" i="1" s="1"/>
  <c r="Y30" i="1" s="1"/>
  <c r="R30" i="1"/>
  <c r="V30" i="1" s="1"/>
  <c r="Z30" i="1" s="1"/>
  <c r="Q26" i="1"/>
  <c r="U26" i="1" s="1"/>
  <c r="Y26" i="1" s="1"/>
  <c r="R26" i="1"/>
  <c r="V26" i="1" s="1"/>
  <c r="Z26" i="1" s="1"/>
  <c r="S26" i="1"/>
  <c r="W26" i="1" s="1"/>
  <c r="AA26" i="1" s="1"/>
  <c r="P26" i="1"/>
  <c r="T26" i="1" s="1"/>
  <c r="X26" i="1" s="1"/>
  <c r="Q976" i="1"/>
  <c r="U976" i="1" s="1"/>
  <c r="Y976" i="1" s="1"/>
  <c r="P976" i="1"/>
  <c r="T976" i="1" s="1"/>
  <c r="X976" i="1" s="1"/>
  <c r="S976" i="1"/>
  <c r="W976" i="1" s="1"/>
  <c r="AA976" i="1" s="1"/>
  <c r="R976" i="1"/>
  <c r="V976" i="1" s="1"/>
  <c r="Z976" i="1" s="1"/>
  <c r="Q888" i="1"/>
  <c r="U888" i="1" s="1"/>
  <c r="Y888" i="1" s="1"/>
  <c r="R888" i="1"/>
  <c r="V888" i="1" s="1"/>
  <c r="Z888" i="1" s="1"/>
  <c r="S888" i="1"/>
  <c r="W888" i="1" s="1"/>
  <c r="AA888" i="1" s="1"/>
  <c r="P888" i="1"/>
  <c r="T888" i="1" s="1"/>
  <c r="X888" i="1" s="1"/>
  <c r="Q600" i="1"/>
  <c r="U600" i="1" s="1"/>
  <c r="Y600" i="1" s="1"/>
  <c r="P600" i="1"/>
  <c r="T600" i="1" s="1"/>
  <c r="X600" i="1" s="1"/>
  <c r="R600" i="1"/>
  <c r="V600" i="1" s="1"/>
  <c r="Z600" i="1" s="1"/>
  <c r="S600" i="1"/>
  <c r="W600" i="1" s="1"/>
  <c r="AA600" i="1" s="1"/>
  <c r="S960" i="1"/>
  <c r="W960" i="1" s="1"/>
  <c r="AA960" i="1" s="1"/>
  <c r="Q960" i="1"/>
  <c r="U960" i="1" s="1"/>
  <c r="Y960" i="1" s="1"/>
  <c r="R960" i="1"/>
  <c r="V960" i="1" s="1"/>
  <c r="Z960" i="1" s="1"/>
  <c r="P960" i="1"/>
  <c r="T960" i="1" s="1"/>
  <c r="X960" i="1" s="1"/>
  <c r="P896" i="1"/>
  <c r="T896" i="1" s="1"/>
  <c r="X896" i="1" s="1"/>
  <c r="Q896" i="1"/>
  <c r="U896" i="1" s="1"/>
  <c r="Y896" i="1" s="1"/>
  <c r="R896" i="1"/>
  <c r="V896" i="1" s="1"/>
  <c r="Z896" i="1" s="1"/>
  <c r="S896" i="1"/>
  <c r="W896" i="1" s="1"/>
  <c r="AA896" i="1" s="1"/>
  <c r="S808" i="1"/>
  <c r="W808" i="1" s="1"/>
  <c r="AA808" i="1" s="1"/>
  <c r="R808" i="1"/>
  <c r="V808" i="1" s="1"/>
  <c r="Z808" i="1" s="1"/>
  <c r="Q808" i="1"/>
  <c r="U808" i="1" s="1"/>
  <c r="Y808" i="1" s="1"/>
  <c r="P808" i="1"/>
  <c r="T808" i="1" s="1"/>
  <c r="X808" i="1" s="1"/>
  <c r="Q744" i="1"/>
  <c r="U744" i="1" s="1"/>
  <c r="Y744" i="1" s="1"/>
  <c r="P744" i="1"/>
  <c r="T744" i="1" s="1"/>
  <c r="X744" i="1" s="1"/>
  <c r="S744" i="1"/>
  <c r="W744" i="1" s="1"/>
  <c r="AA744" i="1" s="1"/>
  <c r="R744" i="1"/>
  <c r="V744" i="1" s="1"/>
  <c r="Z744" i="1" s="1"/>
  <c r="S648" i="1"/>
  <c r="W648" i="1" s="1"/>
  <c r="AA648" i="1" s="1"/>
  <c r="Q648" i="1"/>
  <c r="U648" i="1" s="1"/>
  <c r="Y648" i="1" s="1"/>
  <c r="P648" i="1"/>
  <c r="T648" i="1" s="1"/>
  <c r="X648" i="1" s="1"/>
  <c r="R648" i="1"/>
  <c r="V648" i="1" s="1"/>
  <c r="Z648" i="1" s="1"/>
  <c r="P536" i="1"/>
  <c r="T536" i="1" s="1"/>
  <c r="X536" i="1" s="1"/>
  <c r="Q536" i="1"/>
  <c r="U536" i="1" s="1"/>
  <c r="Y536" i="1" s="1"/>
  <c r="R536" i="1"/>
  <c r="V536" i="1" s="1"/>
  <c r="Z536" i="1" s="1"/>
  <c r="S536" i="1"/>
  <c r="W536" i="1" s="1"/>
  <c r="AA536" i="1" s="1"/>
  <c r="Q424" i="1"/>
  <c r="U424" i="1" s="1"/>
  <c r="Y424" i="1" s="1"/>
  <c r="S424" i="1"/>
  <c r="W424" i="1" s="1"/>
  <c r="AA424" i="1" s="1"/>
  <c r="P424" i="1"/>
  <c r="T424" i="1" s="1"/>
  <c r="X424" i="1" s="1"/>
  <c r="R424" i="1"/>
  <c r="V424" i="1" s="1"/>
  <c r="Z424" i="1" s="1"/>
  <c r="S336" i="1"/>
  <c r="W336" i="1" s="1"/>
  <c r="AA336" i="1" s="1"/>
  <c r="R336" i="1"/>
  <c r="V336" i="1" s="1"/>
  <c r="Z336" i="1" s="1"/>
  <c r="P336" i="1"/>
  <c r="T336" i="1" s="1"/>
  <c r="X336" i="1" s="1"/>
  <c r="Q336" i="1"/>
  <c r="U336" i="1" s="1"/>
  <c r="Y336" i="1" s="1"/>
  <c r="R158" i="1"/>
  <c r="V158" i="1" s="1"/>
  <c r="Z158" i="1" s="1"/>
  <c r="S158" i="1"/>
  <c r="W158" i="1" s="1"/>
  <c r="AA158" i="1" s="1"/>
  <c r="Q158" i="1"/>
  <c r="U158" i="1" s="1"/>
  <c r="Y158" i="1" s="1"/>
  <c r="P158" i="1"/>
  <c r="T158" i="1" s="1"/>
  <c r="X158" i="1" s="1"/>
  <c r="R63" i="1"/>
  <c r="V63" i="1" s="1"/>
  <c r="Z63" i="1" s="1"/>
  <c r="P63" i="1"/>
  <c r="T63" i="1" s="1"/>
  <c r="X63" i="1" s="1"/>
  <c r="S63" i="1"/>
  <c r="W63" i="1" s="1"/>
  <c r="AA63" i="1" s="1"/>
  <c r="Q63" i="1"/>
  <c r="U63" i="1" s="1"/>
  <c r="Y63" i="1" s="1"/>
  <c r="Q927" i="1"/>
  <c r="U927" i="1" s="1"/>
  <c r="Y927" i="1" s="1"/>
  <c r="R927" i="1"/>
  <c r="V927" i="1" s="1"/>
  <c r="Z927" i="1" s="1"/>
  <c r="S927" i="1"/>
  <c r="W927" i="1" s="1"/>
  <c r="AA927" i="1" s="1"/>
  <c r="P927" i="1"/>
  <c r="T927" i="1" s="1"/>
  <c r="X927" i="1" s="1"/>
  <c r="S823" i="1"/>
  <c r="W823" i="1" s="1"/>
  <c r="AA823" i="1" s="1"/>
  <c r="P823" i="1"/>
  <c r="T823" i="1" s="1"/>
  <c r="X823" i="1" s="1"/>
  <c r="R823" i="1"/>
  <c r="V823" i="1" s="1"/>
  <c r="Z823" i="1" s="1"/>
  <c r="Q823" i="1"/>
  <c r="U823" i="1" s="1"/>
  <c r="Y823" i="1" s="1"/>
  <c r="Q743" i="1"/>
  <c r="U743" i="1" s="1"/>
  <c r="Y743" i="1" s="1"/>
  <c r="R743" i="1"/>
  <c r="V743" i="1" s="1"/>
  <c r="Z743" i="1" s="1"/>
  <c r="S743" i="1"/>
  <c r="W743" i="1" s="1"/>
  <c r="AA743" i="1" s="1"/>
  <c r="P743" i="1"/>
  <c r="T743" i="1" s="1"/>
  <c r="X743" i="1" s="1"/>
  <c r="S695" i="1"/>
  <c r="W695" i="1" s="1"/>
  <c r="AA695" i="1" s="1"/>
  <c r="Q695" i="1"/>
  <c r="U695" i="1" s="1"/>
  <c r="Y695" i="1" s="1"/>
  <c r="R695" i="1"/>
  <c r="V695" i="1" s="1"/>
  <c r="Z695" i="1" s="1"/>
  <c r="P695" i="1"/>
  <c r="T695" i="1" s="1"/>
  <c r="X695" i="1" s="1"/>
  <c r="P655" i="1"/>
  <c r="T655" i="1" s="1"/>
  <c r="X655" i="1" s="1"/>
  <c r="R655" i="1"/>
  <c r="V655" i="1" s="1"/>
  <c r="Z655" i="1" s="1"/>
  <c r="S655" i="1"/>
  <c r="W655" i="1" s="1"/>
  <c r="AA655" i="1" s="1"/>
  <c r="Q655" i="1"/>
  <c r="U655" i="1" s="1"/>
  <c r="Y655" i="1" s="1"/>
  <c r="R631" i="1"/>
  <c r="V631" i="1" s="1"/>
  <c r="Z631" i="1" s="1"/>
  <c r="S631" i="1"/>
  <c r="W631" i="1" s="1"/>
  <c r="AA631" i="1" s="1"/>
  <c r="P631" i="1"/>
  <c r="T631" i="1" s="1"/>
  <c r="X631" i="1" s="1"/>
  <c r="Q631" i="1"/>
  <c r="U631" i="1" s="1"/>
  <c r="Y631" i="1" s="1"/>
  <c r="R623" i="1"/>
  <c r="V623" i="1" s="1"/>
  <c r="Z623" i="1" s="1"/>
  <c r="Q623" i="1"/>
  <c r="U623" i="1" s="1"/>
  <c r="Y623" i="1" s="1"/>
  <c r="P623" i="1"/>
  <c r="T623" i="1" s="1"/>
  <c r="X623" i="1" s="1"/>
  <c r="S623" i="1"/>
  <c r="W623" i="1" s="1"/>
  <c r="AA623" i="1" s="1"/>
  <c r="R607" i="1"/>
  <c r="V607" i="1" s="1"/>
  <c r="Z607" i="1" s="1"/>
  <c r="Q607" i="1"/>
  <c r="U607" i="1" s="1"/>
  <c r="Y607" i="1" s="1"/>
  <c r="P607" i="1"/>
  <c r="T607" i="1" s="1"/>
  <c r="X607" i="1" s="1"/>
  <c r="S607" i="1"/>
  <c r="W607" i="1" s="1"/>
  <c r="AA607" i="1" s="1"/>
  <c r="R599" i="1"/>
  <c r="V599" i="1" s="1"/>
  <c r="Z599" i="1" s="1"/>
  <c r="Q599" i="1"/>
  <c r="U599" i="1" s="1"/>
  <c r="Y599" i="1" s="1"/>
  <c r="S599" i="1"/>
  <c r="W599" i="1" s="1"/>
  <c r="AA599" i="1" s="1"/>
  <c r="P599" i="1"/>
  <c r="T599" i="1" s="1"/>
  <c r="X599" i="1" s="1"/>
  <c r="R591" i="1"/>
  <c r="V591" i="1" s="1"/>
  <c r="Z591" i="1" s="1"/>
  <c r="P591" i="1"/>
  <c r="T591" i="1" s="1"/>
  <c r="X591" i="1" s="1"/>
  <c r="S591" i="1"/>
  <c r="W591" i="1" s="1"/>
  <c r="AA591" i="1" s="1"/>
  <c r="Q591" i="1"/>
  <c r="U591" i="1" s="1"/>
  <c r="Y591" i="1" s="1"/>
  <c r="R583" i="1"/>
  <c r="V583" i="1" s="1"/>
  <c r="Z583" i="1" s="1"/>
  <c r="S583" i="1"/>
  <c r="W583" i="1" s="1"/>
  <c r="AA583" i="1" s="1"/>
  <c r="P583" i="1"/>
  <c r="T583" i="1" s="1"/>
  <c r="X583" i="1" s="1"/>
  <c r="Q583" i="1"/>
  <c r="U583" i="1" s="1"/>
  <c r="Y583" i="1" s="1"/>
  <c r="Q575" i="1"/>
  <c r="U575" i="1" s="1"/>
  <c r="Y575" i="1" s="1"/>
  <c r="P575" i="1"/>
  <c r="T575" i="1" s="1"/>
  <c r="X575" i="1" s="1"/>
  <c r="S575" i="1"/>
  <c r="W575" i="1" s="1"/>
  <c r="AA575" i="1" s="1"/>
  <c r="R575" i="1"/>
  <c r="V575" i="1" s="1"/>
  <c r="Z575" i="1" s="1"/>
  <c r="Q567" i="1"/>
  <c r="U567" i="1" s="1"/>
  <c r="Y567" i="1" s="1"/>
  <c r="R567" i="1"/>
  <c r="V567" i="1" s="1"/>
  <c r="Z567" i="1" s="1"/>
  <c r="S567" i="1"/>
  <c r="W567" i="1" s="1"/>
  <c r="AA567" i="1" s="1"/>
  <c r="P567" i="1"/>
  <c r="T567" i="1" s="1"/>
  <c r="X567" i="1" s="1"/>
  <c r="P559" i="1"/>
  <c r="T559" i="1" s="1"/>
  <c r="X559" i="1" s="1"/>
  <c r="R559" i="1"/>
  <c r="V559" i="1" s="1"/>
  <c r="Z559" i="1" s="1"/>
  <c r="Q559" i="1"/>
  <c r="U559" i="1" s="1"/>
  <c r="Y559" i="1" s="1"/>
  <c r="S559" i="1"/>
  <c r="W559" i="1" s="1"/>
  <c r="AA559" i="1" s="1"/>
  <c r="R551" i="1"/>
  <c r="V551" i="1" s="1"/>
  <c r="Z551" i="1" s="1"/>
  <c r="P551" i="1"/>
  <c r="T551" i="1" s="1"/>
  <c r="X551" i="1" s="1"/>
  <c r="S551" i="1"/>
  <c r="W551" i="1" s="1"/>
  <c r="AA551" i="1" s="1"/>
  <c r="Q551" i="1"/>
  <c r="U551" i="1" s="1"/>
  <c r="Y551" i="1" s="1"/>
  <c r="R543" i="1"/>
  <c r="V543" i="1" s="1"/>
  <c r="Z543" i="1" s="1"/>
  <c r="P543" i="1"/>
  <c r="T543" i="1" s="1"/>
  <c r="X543" i="1" s="1"/>
  <c r="Q543" i="1"/>
  <c r="U543" i="1" s="1"/>
  <c r="Y543" i="1" s="1"/>
  <c r="S543" i="1"/>
  <c r="W543" i="1" s="1"/>
  <c r="AA543" i="1" s="1"/>
  <c r="S535" i="1"/>
  <c r="W535" i="1" s="1"/>
  <c r="AA535" i="1" s="1"/>
  <c r="P535" i="1"/>
  <c r="T535" i="1" s="1"/>
  <c r="X535" i="1" s="1"/>
  <c r="Q535" i="1"/>
  <c r="U535" i="1" s="1"/>
  <c r="Y535" i="1" s="1"/>
  <c r="R535" i="1"/>
  <c r="V535" i="1" s="1"/>
  <c r="Z535" i="1" s="1"/>
  <c r="R527" i="1"/>
  <c r="V527" i="1" s="1"/>
  <c r="Z527" i="1" s="1"/>
  <c r="Q527" i="1"/>
  <c r="U527" i="1" s="1"/>
  <c r="Y527" i="1" s="1"/>
  <c r="P527" i="1"/>
  <c r="T527" i="1" s="1"/>
  <c r="X527" i="1" s="1"/>
  <c r="S527" i="1"/>
  <c r="W527" i="1" s="1"/>
  <c r="AA527" i="1" s="1"/>
  <c r="Q519" i="1"/>
  <c r="U519" i="1" s="1"/>
  <c r="Y519" i="1" s="1"/>
  <c r="S519" i="1"/>
  <c r="W519" i="1" s="1"/>
  <c r="AA519" i="1" s="1"/>
  <c r="R519" i="1"/>
  <c r="V519" i="1" s="1"/>
  <c r="Z519" i="1" s="1"/>
  <c r="P519" i="1"/>
  <c r="T519" i="1" s="1"/>
  <c r="X519" i="1" s="1"/>
  <c r="R511" i="1"/>
  <c r="V511" i="1" s="1"/>
  <c r="Z511" i="1" s="1"/>
  <c r="S511" i="1"/>
  <c r="W511" i="1" s="1"/>
  <c r="AA511" i="1" s="1"/>
  <c r="P511" i="1"/>
  <c r="T511" i="1" s="1"/>
  <c r="X511" i="1" s="1"/>
  <c r="Q511" i="1"/>
  <c r="U511" i="1" s="1"/>
  <c r="Y511" i="1" s="1"/>
  <c r="S503" i="1"/>
  <c r="W503" i="1" s="1"/>
  <c r="AA503" i="1" s="1"/>
  <c r="R503" i="1"/>
  <c r="V503" i="1" s="1"/>
  <c r="Z503" i="1" s="1"/>
  <c r="Q503" i="1"/>
  <c r="U503" i="1" s="1"/>
  <c r="Y503" i="1" s="1"/>
  <c r="P503" i="1"/>
  <c r="T503" i="1" s="1"/>
  <c r="X503" i="1" s="1"/>
  <c r="P495" i="1"/>
  <c r="T495" i="1" s="1"/>
  <c r="X495" i="1" s="1"/>
  <c r="R495" i="1"/>
  <c r="V495" i="1" s="1"/>
  <c r="Z495" i="1" s="1"/>
  <c r="S495" i="1"/>
  <c r="W495" i="1" s="1"/>
  <c r="AA495" i="1" s="1"/>
  <c r="Q495" i="1"/>
  <c r="U495" i="1" s="1"/>
  <c r="Y495" i="1" s="1"/>
  <c r="S487" i="1"/>
  <c r="W487" i="1" s="1"/>
  <c r="AA487" i="1" s="1"/>
  <c r="R487" i="1"/>
  <c r="V487" i="1" s="1"/>
  <c r="Z487" i="1" s="1"/>
  <c r="Q487" i="1"/>
  <c r="U487" i="1" s="1"/>
  <c r="Y487" i="1" s="1"/>
  <c r="P487" i="1"/>
  <c r="T487" i="1" s="1"/>
  <c r="X487" i="1" s="1"/>
  <c r="P479" i="1"/>
  <c r="T479" i="1" s="1"/>
  <c r="X479" i="1" s="1"/>
  <c r="S479" i="1"/>
  <c r="W479" i="1" s="1"/>
  <c r="AA479" i="1" s="1"/>
  <c r="R479" i="1"/>
  <c r="V479" i="1" s="1"/>
  <c r="Z479" i="1" s="1"/>
  <c r="Q479" i="1"/>
  <c r="U479" i="1" s="1"/>
  <c r="Y479" i="1" s="1"/>
  <c r="Q471" i="1"/>
  <c r="U471" i="1" s="1"/>
  <c r="Y471" i="1" s="1"/>
  <c r="P471" i="1"/>
  <c r="T471" i="1" s="1"/>
  <c r="X471" i="1" s="1"/>
  <c r="S471" i="1"/>
  <c r="W471" i="1" s="1"/>
  <c r="AA471" i="1" s="1"/>
  <c r="R471" i="1"/>
  <c r="V471" i="1" s="1"/>
  <c r="Z471" i="1" s="1"/>
  <c r="Q463" i="1"/>
  <c r="U463" i="1" s="1"/>
  <c r="Y463" i="1" s="1"/>
  <c r="P463" i="1"/>
  <c r="T463" i="1" s="1"/>
  <c r="X463" i="1" s="1"/>
  <c r="S463" i="1"/>
  <c r="W463" i="1" s="1"/>
  <c r="AA463" i="1" s="1"/>
  <c r="R463" i="1"/>
  <c r="V463" i="1" s="1"/>
  <c r="Z463" i="1" s="1"/>
  <c r="Q455" i="1"/>
  <c r="U455" i="1" s="1"/>
  <c r="Y455" i="1" s="1"/>
  <c r="S455" i="1"/>
  <c r="W455" i="1" s="1"/>
  <c r="AA455" i="1" s="1"/>
  <c r="R455" i="1"/>
  <c r="V455" i="1" s="1"/>
  <c r="Z455" i="1" s="1"/>
  <c r="P455" i="1"/>
  <c r="T455" i="1" s="1"/>
  <c r="X455" i="1" s="1"/>
  <c r="P447" i="1"/>
  <c r="T447" i="1" s="1"/>
  <c r="X447" i="1" s="1"/>
  <c r="R447" i="1"/>
  <c r="V447" i="1" s="1"/>
  <c r="Z447" i="1" s="1"/>
  <c r="S447" i="1"/>
  <c r="W447" i="1" s="1"/>
  <c r="AA447" i="1" s="1"/>
  <c r="Q447" i="1"/>
  <c r="U447" i="1" s="1"/>
  <c r="Y447" i="1" s="1"/>
  <c r="P439" i="1"/>
  <c r="T439" i="1" s="1"/>
  <c r="X439" i="1" s="1"/>
  <c r="S439" i="1"/>
  <c r="W439" i="1" s="1"/>
  <c r="AA439" i="1" s="1"/>
  <c r="R439" i="1"/>
  <c r="V439" i="1" s="1"/>
  <c r="Z439" i="1" s="1"/>
  <c r="Q439" i="1"/>
  <c r="U439" i="1" s="1"/>
  <c r="Y439" i="1" s="1"/>
  <c r="S431" i="1"/>
  <c r="W431" i="1" s="1"/>
  <c r="AA431" i="1" s="1"/>
  <c r="Q431" i="1"/>
  <c r="U431" i="1" s="1"/>
  <c r="Y431" i="1" s="1"/>
  <c r="R431" i="1"/>
  <c r="V431" i="1" s="1"/>
  <c r="Z431" i="1" s="1"/>
  <c r="P431" i="1"/>
  <c r="T431" i="1" s="1"/>
  <c r="X431" i="1" s="1"/>
  <c r="Q423" i="1"/>
  <c r="U423" i="1" s="1"/>
  <c r="Y423" i="1" s="1"/>
  <c r="R423" i="1"/>
  <c r="V423" i="1" s="1"/>
  <c r="Z423" i="1" s="1"/>
  <c r="S423" i="1"/>
  <c r="W423" i="1" s="1"/>
  <c r="AA423" i="1" s="1"/>
  <c r="P423" i="1"/>
  <c r="T423" i="1" s="1"/>
  <c r="X423" i="1" s="1"/>
  <c r="P415" i="1"/>
  <c r="T415" i="1" s="1"/>
  <c r="X415" i="1" s="1"/>
  <c r="R415" i="1"/>
  <c r="V415" i="1" s="1"/>
  <c r="Z415" i="1" s="1"/>
  <c r="Q415" i="1"/>
  <c r="U415" i="1" s="1"/>
  <c r="Y415" i="1" s="1"/>
  <c r="S415" i="1"/>
  <c r="W415" i="1" s="1"/>
  <c r="AA415" i="1" s="1"/>
  <c r="Q407" i="1"/>
  <c r="U407" i="1" s="1"/>
  <c r="Y407" i="1" s="1"/>
  <c r="R407" i="1"/>
  <c r="V407" i="1" s="1"/>
  <c r="Z407" i="1" s="1"/>
  <c r="S407" i="1"/>
  <c r="W407" i="1" s="1"/>
  <c r="AA407" i="1" s="1"/>
  <c r="P407" i="1"/>
  <c r="T407" i="1" s="1"/>
  <c r="X407" i="1" s="1"/>
  <c r="R399" i="1"/>
  <c r="V399" i="1" s="1"/>
  <c r="Z399" i="1" s="1"/>
  <c r="P399" i="1"/>
  <c r="T399" i="1" s="1"/>
  <c r="X399" i="1" s="1"/>
  <c r="Q399" i="1"/>
  <c r="U399" i="1" s="1"/>
  <c r="Y399" i="1" s="1"/>
  <c r="S399" i="1"/>
  <c r="W399" i="1" s="1"/>
  <c r="AA399" i="1" s="1"/>
  <c r="P391" i="1"/>
  <c r="T391" i="1" s="1"/>
  <c r="X391" i="1" s="1"/>
  <c r="R391" i="1"/>
  <c r="V391" i="1" s="1"/>
  <c r="Z391" i="1" s="1"/>
  <c r="Q391" i="1"/>
  <c r="U391" i="1" s="1"/>
  <c r="Y391" i="1" s="1"/>
  <c r="S391" i="1"/>
  <c r="W391" i="1" s="1"/>
  <c r="AA391" i="1" s="1"/>
  <c r="P383" i="1"/>
  <c r="T383" i="1" s="1"/>
  <c r="X383" i="1" s="1"/>
  <c r="S383" i="1"/>
  <c r="W383" i="1" s="1"/>
  <c r="AA383" i="1" s="1"/>
  <c r="R383" i="1"/>
  <c r="V383" i="1" s="1"/>
  <c r="Z383" i="1" s="1"/>
  <c r="Q383" i="1"/>
  <c r="U383" i="1" s="1"/>
  <c r="Y383" i="1" s="1"/>
  <c r="S375" i="1"/>
  <c r="W375" i="1" s="1"/>
  <c r="AA375" i="1" s="1"/>
  <c r="R375" i="1"/>
  <c r="V375" i="1" s="1"/>
  <c r="Z375" i="1" s="1"/>
  <c r="Q375" i="1"/>
  <c r="U375" i="1" s="1"/>
  <c r="Y375" i="1" s="1"/>
  <c r="P375" i="1"/>
  <c r="T375" i="1" s="1"/>
  <c r="X375" i="1" s="1"/>
  <c r="S367" i="1"/>
  <c r="W367" i="1" s="1"/>
  <c r="AA367" i="1" s="1"/>
  <c r="P367" i="1"/>
  <c r="T367" i="1" s="1"/>
  <c r="X367" i="1" s="1"/>
  <c r="Q367" i="1"/>
  <c r="U367" i="1" s="1"/>
  <c r="Y367" i="1" s="1"/>
  <c r="R367" i="1"/>
  <c r="V367" i="1" s="1"/>
  <c r="Z367" i="1" s="1"/>
  <c r="Q359" i="1"/>
  <c r="U359" i="1" s="1"/>
  <c r="Y359" i="1" s="1"/>
  <c r="P359" i="1"/>
  <c r="T359" i="1" s="1"/>
  <c r="X359" i="1" s="1"/>
  <c r="R359" i="1"/>
  <c r="V359" i="1" s="1"/>
  <c r="Z359" i="1" s="1"/>
  <c r="S359" i="1"/>
  <c r="W359" i="1" s="1"/>
  <c r="AA359" i="1" s="1"/>
  <c r="S351" i="1"/>
  <c r="W351" i="1" s="1"/>
  <c r="AA351" i="1" s="1"/>
  <c r="Q351" i="1"/>
  <c r="U351" i="1" s="1"/>
  <c r="Y351" i="1" s="1"/>
  <c r="R351" i="1"/>
  <c r="V351" i="1" s="1"/>
  <c r="Z351" i="1" s="1"/>
  <c r="P351" i="1"/>
  <c r="T351" i="1" s="1"/>
  <c r="X351" i="1" s="1"/>
  <c r="Q343" i="1"/>
  <c r="U343" i="1" s="1"/>
  <c r="Y343" i="1" s="1"/>
  <c r="R343" i="1"/>
  <c r="V343" i="1" s="1"/>
  <c r="Z343" i="1" s="1"/>
  <c r="S343" i="1"/>
  <c r="W343" i="1" s="1"/>
  <c r="AA343" i="1" s="1"/>
  <c r="P343" i="1"/>
  <c r="T343" i="1" s="1"/>
  <c r="X343" i="1" s="1"/>
  <c r="R335" i="1"/>
  <c r="V335" i="1" s="1"/>
  <c r="Z335" i="1" s="1"/>
  <c r="S335" i="1"/>
  <c r="W335" i="1" s="1"/>
  <c r="AA335" i="1" s="1"/>
  <c r="P335" i="1"/>
  <c r="T335" i="1" s="1"/>
  <c r="X335" i="1" s="1"/>
  <c r="Q335" i="1"/>
  <c r="U335" i="1" s="1"/>
  <c r="Y335" i="1" s="1"/>
  <c r="R327" i="1"/>
  <c r="V327" i="1" s="1"/>
  <c r="Z327" i="1" s="1"/>
  <c r="P327" i="1"/>
  <c r="T327" i="1" s="1"/>
  <c r="X327" i="1" s="1"/>
  <c r="Q327" i="1"/>
  <c r="U327" i="1" s="1"/>
  <c r="Y327" i="1" s="1"/>
  <c r="S327" i="1"/>
  <c r="W327" i="1" s="1"/>
  <c r="AA327" i="1" s="1"/>
  <c r="Q319" i="1"/>
  <c r="U319" i="1" s="1"/>
  <c r="Y319" i="1" s="1"/>
  <c r="S319" i="1"/>
  <c r="W319" i="1" s="1"/>
  <c r="AA319" i="1" s="1"/>
  <c r="R319" i="1"/>
  <c r="V319" i="1" s="1"/>
  <c r="Z319" i="1" s="1"/>
  <c r="P319" i="1"/>
  <c r="T319" i="1" s="1"/>
  <c r="X319" i="1" s="1"/>
  <c r="S311" i="1"/>
  <c r="W311" i="1" s="1"/>
  <c r="AA311" i="1" s="1"/>
  <c r="P311" i="1"/>
  <c r="T311" i="1" s="1"/>
  <c r="X311" i="1" s="1"/>
  <c r="R311" i="1"/>
  <c r="V311" i="1" s="1"/>
  <c r="Z311" i="1" s="1"/>
  <c r="Q311" i="1"/>
  <c r="U311" i="1" s="1"/>
  <c r="Y311" i="1" s="1"/>
  <c r="R303" i="1"/>
  <c r="V303" i="1" s="1"/>
  <c r="Z303" i="1" s="1"/>
  <c r="P303" i="1"/>
  <c r="T303" i="1" s="1"/>
  <c r="X303" i="1" s="1"/>
  <c r="Q303" i="1"/>
  <c r="U303" i="1" s="1"/>
  <c r="Y303" i="1" s="1"/>
  <c r="S303" i="1"/>
  <c r="W303" i="1" s="1"/>
  <c r="AA303" i="1" s="1"/>
  <c r="Q295" i="1"/>
  <c r="U295" i="1" s="1"/>
  <c r="Y295" i="1" s="1"/>
  <c r="R295" i="1"/>
  <c r="V295" i="1" s="1"/>
  <c r="Z295" i="1" s="1"/>
  <c r="S295" i="1"/>
  <c r="W295" i="1" s="1"/>
  <c r="AA295" i="1" s="1"/>
  <c r="P295" i="1"/>
  <c r="T295" i="1" s="1"/>
  <c r="X295" i="1" s="1"/>
  <c r="Q287" i="1"/>
  <c r="U287" i="1" s="1"/>
  <c r="Y287" i="1" s="1"/>
  <c r="R287" i="1"/>
  <c r="V287" i="1" s="1"/>
  <c r="Z287" i="1" s="1"/>
  <c r="P287" i="1"/>
  <c r="T287" i="1" s="1"/>
  <c r="X287" i="1" s="1"/>
  <c r="S287" i="1"/>
  <c r="W287" i="1" s="1"/>
  <c r="AA287" i="1" s="1"/>
  <c r="R279" i="1"/>
  <c r="V279" i="1" s="1"/>
  <c r="Z279" i="1" s="1"/>
  <c r="S279" i="1"/>
  <c r="W279" i="1" s="1"/>
  <c r="AA279" i="1" s="1"/>
  <c r="Q279" i="1"/>
  <c r="U279" i="1" s="1"/>
  <c r="Y279" i="1" s="1"/>
  <c r="P279" i="1"/>
  <c r="T279" i="1" s="1"/>
  <c r="X279" i="1" s="1"/>
  <c r="P271" i="1"/>
  <c r="T271" i="1" s="1"/>
  <c r="X271" i="1" s="1"/>
  <c r="Q271" i="1"/>
  <c r="U271" i="1" s="1"/>
  <c r="Y271" i="1" s="1"/>
  <c r="R271" i="1"/>
  <c r="V271" i="1" s="1"/>
  <c r="Z271" i="1" s="1"/>
  <c r="S271" i="1"/>
  <c r="W271" i="1" s="1"/>
  <c r="AA271" i="1" s="1"/>
  <c r="P263" i="1"/>
  <c r="T263" i="1" s="1"/>
  <c r="X263" i="1" s="1"/>
  <c r="R263" i="1"/>
  <c r="V263" i="1" s="1"/>
  <c r="Z263" i="1" s="1"/>
  <c r="Q263" i="1"/>
  <c r="U263" i="1" s="1"/>
  <c r="Y263" i="1" s="1"/>
  <c r="S263" i="1"/>
  <c r="W263" i="1" s="1"/>
  <c r="AA263" i="1" s="1"/>
  <c r="P255" i="1"/>
  <c r="T255" i="1" s="1"/>
  <c r="X255" i="1" s="1"/>
  <c r="Q255" i="1"/>
  <c r="U255" i="1" s="1"/>
  <c r="Y255" i="1" s="1"/>
  <c r="S255" i="1"/>
  <c r="W255" i="1" s="1"/>
  <c r="AA255" i="1" s="1"/>
  <c r="R255" i="1"/>
  <c r="V255" i="1" s="1"/>
  <c r="Z255" i="1" s="1"/>
  <c r="S247" i="1"/>
  <c r="W247" i="1" s="1"/>
  <c r="AA247" i="1" s="1"/>
  <c r="Q247" i="1"/>
  <c r="U247" i="1" s="1"/>
  <c r="Y247" i="1" s="1"/>
  <c r="R247" i="1"/>
  <c r="V247" i="1" s="1"/>
  <c r="Z247" i="1" s="1"/>
  <c r="P247" i="1"/>
  <c r="T247" i="1" s="1"/>
  <c r="X247" i="1" s="1"/>
  <c r="Q239" i="1"/>
  <c r="U239" i="1" s="1"/>
  <c r="Y239" i="1" s="1"/>
  <c r="R239" i="1"/>
  <c r="V239" i="1" s="1"/>
  <c r="Z239" i="1" s="1"/>
  <c r="S239" i="1"/>
  <c r="W239" i="1" s="1"/>
  <c r="AA239" i="1" s="1"/>
  <c r="P239" i="1"/>
  <c r="T239" i="1" s="1"/>
  <c r="X239" i="1" s="1"/>
  <c r="Q231" i="1"/>
  <c r="U231" i="1" s="1"/>
  <c r="Y231" i="1" s="1"/>
  <c r="R231" i="1"/>
  <c r="V231" i="1" s="1"/>
  <c r="Z231" i="1" s="1"/>
  <c r="S231" i="1"/>
  <c r="W231" i="1" s="1"/>
  <c r="AA231" i="1" s="1"/>
  <c r="P231" i="1"/>
  <c r="T231" i="1" s="1"/>
  <c r="X231" i="1" s="1"/>
  <c r="R223" i="1"/>
  <c r="V223" i="1" s="1"/>
  <c r="Z223" i="1" s="1"/>
  <c r="Q223" i="1"/>
  <c r="U223" i="1" s="1"/>
  <c r="Y223" i="1" s="1"/>
  <c r="S223" i="1"/>
  <c r="W223" i="1" s="1"/>
  <c r="AA223" i="1" s="1"/>
  <c r="P223" i="1"/>
  <c r="T223" i="1" s="1"/>
  <c r="X223" i="1" s="1"/>
  <c r="S215" i="1"/>
  <c r="W215" i="1" s="1"/>
  <c r="AA215" i="1" s="1"/>
  <c r="R215" i="1"/>
  <c r="V215" i="1" s="1"/>
  <c r="Z215" i="1" s="1"/>
  <c r="P215" i="1"/>
  <c r="T215" i="1" s="1"/>
  <c r="X215" i="1" s="1"/>
  <c r="Q215" i="1"/>
  <c r="U215" i="1" s="1"/>
  <c r="Y215" i="1" s="1"/>
  <c r="Q207" i="1"/>
  <c r="U207" i="1" s="1"/>
  <c r="Y207" i="1" s="1"/>
  <c r="R207" i="1"/>
  <c r="V207" i="1" s="1"/>
  <c r="Z207" i="1" s="1"/>
  <c r="S207" i="1"/>
  <c r="W207" i="1" s="1"/>
  <c r="AA207" i="1" s="1"/>
  <c r="P207" i="1"/>
  <c r="T207" i="1" s="1"/>
  <c r="X207" i="1" s="1"/>
  <c r="R199" i="1"/>
  <c r="V199" i="1" s="1"/>
  <c r="Z199" i="1" s="1"/>
  <c r="S199" i="1"/>
  <c r="W199" i="1" s="1"/>
  <c r="AA199" i="1" s="1"/>
  <c r="P199" i="1"/>
  <c r="T199" i="1" s="1"/>
  <c r="X199" i="1" s="1"/>
  <c r="Q199" i="1"/>
  <c r="U199" i="1" s="1"/>
  <c r="Y199" i="1" s="1"/>
  <c r="S191" i="1"/>
  <c r="W191" i="1" s="1"/>
  <c r="AA191" i="1" s="1"/>
  <c r="P191" i="1"/>
  <c r="T191" i="1" s="1"/>
  <c r="X191" i="1" s="1"/>
  <c r="R191" i="1"/>
  <c r="V191" i="1" s="1"/>
  <c r="Z191" i="1" s="1"/>
  <c r="Q191" i="1"/>
  <c r="U191" i="1" s="1"/>
  <c r="Y191" i="1" s="1"/>
  <c r="P183" i="1"/>
  <c r="T183" i="1" s="1"/>
  <c r="X183" i="1" s="1"/>
  <c r="S183" i="1"/>
  <c r="W183" i="1" s="1"/>
  <c r="AA183" i="1" s="1"/>
  <c r="Q183" i="1"/>
  <c r="U183" i="1" s="1"/>
  <c r="Y183" i="1" s="1"/>
  <c r="R183" i="1"/>
  <c r="V183" i="1" s="1"/>
  <c r="Z183" i="1" s="1"/>
  <c r="P175" i="1"/>
  <c r="T175" i="1" s="1"/>
  <c r="X175" i="1" s="1"/>
  <c r="R175" i="1"/>
  <c r="V175" i="1" s="1"/>
  <c r="Z175" i="1" s="1"/>
  <c r="Q175" i="1"/>
  <c r="U175" i="1" s="1"/>
  <c r="Y175" i="1" s="1"/>
  <c r="S175" i="1"/>
  <c r="W175" i="1" s="1"/>
  <c r="AA175" i="1" s="1"/>
  <c r="P167" i="1"/>
  <c r="T167" i="1" s="1"/>
  <c r="X167" i="1" s="1"/>
  <c r="R167" i="1"/>
  <c r="V167" i="1" s="1"/>
  <c r="Z167" i="1" s="1"/>
  <c r="Q167" i="1"/>
  <c r="U167" i="1" s="1"/>
  <c r="Y167" i="1" s="1"/>
  <c r="S167" i="1"/>
  <c r="W167" i="1" s="1"/>
  <c r="AA167" i="1" s="1"/>
  <c r="Q146" i="1"/>
  <c r="U146" i="1" s="1"/>
  <c r="Y146" i="1" s="1"/>
  <c r="R146" i="1"/>
  <c r="V146" i="1" s="1"/>
  <c r="Z146" i="1" s="1"/>
  <c r="S146" i="1"/>
  <c r="W146" i="1" s="1"/>
  <c r="AA146" i="1" s="1"/>
  <c r="P146" i="1"/>
  <c r="T146" i="1" s="1"/>
  <c r="X146" i="1" s="1"/>
  <c r="P54" i="1"/>
  <c r="T54" i="1" s="1"/>
  <c r="X54" i="1" s="1"/>
  <c r="R54" i="1"/>
  <c r="V54" i="1" s="1"/>
  <c r="Z54" i="1" s="1"/>
  <c r="S54" i="1"/>
  <c r="W54" i="1" s="1"/>
  <c r="AA54" i="1" s="1"/>
  <c r="Q54" i="1"/>
  <c r="U54" i="1" s="1"/>
  <c r="Y54" i="1" s="1"/>
  <c r="R29" i="1"/>
  <c r="V29" i="1" s="1"/>
  <c r="Z29" i="1" s="1"/>
  <c r="P29" i="1"/>
  <c r="T29" i="1" s="1"/>
  <c r="X29" i="1" s="1"/>
  <c r="Q29" i="1"/>
  <c r="U29" i="1" s="1"/>
  <c r="Y29" i="1" s="1"/>
  <c r="S29" i="1"/>
  <c r="W29" i="1" s="1"/>
  <c r="AA29" i="1" s="1"/>
  <c r="Q124" i="1"/>
  <c r="U124" i="1" s="1"/>
  <c r="Y124" i="1" s="1"/>
  <c r="S124" i="1"/>
  <c r="W124" i="1" s="1"/>
  <c r="AA124" i="1" s="1"/>
  <c r="P124" i="1"/>
  <c r="T124" i="1" s="1"/>
  <c r="X124" i="1" s="1"/>
  <c r="R124" i="1"/>
  <c r="V124" i="1" s="1"/>
  <c r="Z124" i="1" s="1"/>
  <c r="R80" i="1"/>
  <c r="V80" i="1" s="1"/>
  <c r="Z80" i="1" s="1"/>
  <c r="P80" i="1"/>
  <c r="T80" i="1" s="1"/>
  <c r="X80" i="1" s="1"/>
  <c r="S80" i="1"/>
  <c r="W80" i="1" s="1"/>
  <c r="AA80" i="1" s="1"/>
  <c r="Q80" i="1"/>
  <c r="U80" i="1" s="1"/>
  <c r="Y80" i="1" s="1"/>
  <c r="Q22" i="1"/>
  <c r="U22" i="1" s="1"/>
  <c r="Y22" i="1" s="1"/>
  <c r="R22" i="1"/>
  <c r="V22" i="1" s="1"/>
  <c r="Z22" i="1" s="1"/>
  <c r="P22" i="1"/>
  <c r="T22" i="1" s="1"/>
  <c r="X22" i="1" s="1"/>
  <c r="S22" i="1"/>
  <c r="W22" i="1" s="1"/>
  <c r="AA22" i="1" s="1"/>
  <c r="Q77" i="1"/>
  <c r="U77" i="1" s="1"/>
  <c r="Y77" i="1" s="1"/>
  <c r="R77" i="1"/>
  <c r="V77" i="1" s="1"/>
  <c r="Z77" i="1" s="1"/>
  <c r="S77" i="1"/>
  <c r="W77" i="1" s="1"/>
  <c r="AA77" i="1" s="1"/>
  <c r="P77" i="1"/>
  <c r="T77" i="1" s="1"/>
  <c r="X77" i="1" s="1"/>
  <c r="P106" i="1"/>
  <c r="T106" i="1" s="1"/>
  <c r="X106" i="1" s="1"/>
  <c r="Q106" i="1"/>
  <c r="U106" i="1" s="1"/>
  <c r="Y106" i="1" s="1"/>
  <c r="R106" i="1"/>
  <c r="V106" i="1" s="1"/>
  <c r="Z106" i="1" s="1"/>
  <c r="S106" i="1"/>
  <c r="W106" i="1" s="1"/>
  <c r="AA106" i="1" s="1"/>
  <c r="P108" i="1"/>
  <c r="T108" i="1" s="1"/>
  <c r="X108" i="1" s="1"/>
  <c r="R108" i="1"/>
  <c r="V108" i="1" s="1"/>
  <c r="Z108" i="1" s="1"/>
  <c r="Q108" i="1"/>
  <c r="U108" i="1" s="1"/>
  <c r="Y108" i="1" s="1"/>
  <c r="S108" i="1"/>
  <c r="W108" i="1" s="1"/>
  <c r="AA108" i="1" s="1"/>
  <c r="Q88" i="1"/>
  <c r="U88" i="1" s="1"/>
  <c r="Y88" i="1" s="1"/>
  <c r="S88" i="1"/>
  <c r="W88" i="1" s="1"/>
  <c r="AA88" i="1" s="1"/>
  <c r="R88" i="1"/>
  <c r="V88" i="1" s="1"/>
  <c r="Z88" i="1" s="1"/>
  <c r="P88" i="1"/>
  <c r="T88" i="1" s="1"/>
  <c r="X88" i="1" s="1"/>
  <c r="S62" i="1"/>
  <c r="W62" i="1" s="1"/>
  <c r="AA62" i="1" s="1"/>
  <c r="Q62" i="1"/>
  <c r="U62" i="1" s="1"/>
  <c r="Y62" i="1" s="1"/>
  <c r="R62" i="1"/>
  <c r="V62" i="1" s="1"/>
  <c r="Z62" i="1" s="1"/>
  <c r="P62" i="1"/>
  <c r="T62" i="1" s="1"/>
  <c r="X62" i="1" s="1"/>
  <c r="R89" i="1"/>
  <c r="V89" i="1" s="1"/>
  <c r="Z89" i="1" s="1"/>
  <c r="S89" i="1"/>
  <c r="W89" i="1" s="1"/>
  <c r="AA89" i="1" s="1"/>
  <c r="Q89" i="1"/>
  <c r="U89" i="1" s="1"/>
  <c r="Y89" i="1" s="1"/>
  <c r="P89" i="1"/>
  <c r="T89" i="1" s="1"/>
  <c r="X89" i="1" s="1"/>
  <c r="P76" i="1"/>
  <c r="T76" i="1" s="1"/>
  <c r="X76" i="1" s="1"/>
  <c r="R76" i="1"/>
  <c r="V76" i="1" s="1"/>
  <c r="Z76" i="1" s="1"/>
  <c r="Q76" i="1"/>
  <c r="U76" i="1" s="1"/>
  <c r="Y76" i="1" s="1"/>
  <c r="S76" i="1"/>
  <c r="W76" i="1" s="1"/>
  <c r="AA76" i="1" s="1"/>
  <c r="R71" i="1"/>
  <c r="V71" i="1" s="1"/>
  <c r="Z71" i="1" s="1"/>
  <c r="S71" i="1"/>
  <c r="W71" i="1" s="1"/>
  <c r="AA71" i="1" s="1"/>
  <c r="Q71" i="1"/>
  <c r="U71" i="1" s="1"/>
  <c r="Y71" i="1" s="1"/>
  <c r="P71" i="1"/>
  <c r="T71" i="1" s="1"/>
  <c r="X71" i="1" s="1"/>
  <c r="S66" i="1"/>
  <c r="W66" i="1" s="1"/>
  <c r="AA66" i="1" s="1"/>
  <c r="R66" i="1"/>
  <c r="V66" i="1" s="1"/>
  <c r="Z66" i="1" s="1"/>
  <c r="P66" i="1"/>
  <c r="T66" i="1" s="1"/>
  <c r="X66" i="1" s="1"/>
  <c r="Q66" i="1"/>
  <c r="U66" i="1" s="1"/>
  <c r="Y66" i="1" s="1"/>
  <c r="Q86" i="1"/>
  <c r="U86" i="1" s="1"/>
  <c r="Y86" i="1" s="1"/>
  <c r="S86" i="1"/>
  <c r="W86" i="1" s="1"/>
  <c r="AA86" i="1" s="1"/>
  <c r="P86" i="1"/>
  <c r="T86" i="1" s="1"/>
  <c r="X86" i="1" s="1"/>
  <c r="R86" i="1"/>
  <c r="V86" i="1" s="1"/>
  <c r="Z86" i="1" s="1"/>
  <c r="S49" i="1"/>
  <c r="W49" i="1" s="1"/>
  <c r="AA49" i="1" s="1"/>
  <c r="P49" i="1"/>
  <c r="T49" i="1" s="1"/>
  <c r="X49" i="1" s="1"/>
  <c r="R49" i="1"/>
  <c r="V49" i="1" s="1"/>
  <c r="Z49" i="1" s="1"/>
  <c r="Q49" i="1"/>
  <c r="U49" i="1" s="1"/>
  <c r="Y49" i="1" s="1"/>
  <c r="Q58" i="1"/>
  <c r="U58" i="1" s="1"/>
  <c r="Y58" i="1" s="1"/>
  <c r="S58" i="1"/>
  <c r="W58" i="1" s="1"/>
  <c r="AA58" i="1" s="1"/>
  <c r="P58" i="1"/>
  <c r="T58" i="1" s="1"/>
  <c r="X58" i="1" s="1"/>
  <c r="R58" i="1"/>
  <c r="V58" i="1" s="1"/>
  <c r="Z58" i="1" s="1"/>
  <c r="P27" i="1"/>
  <c r="T27" i="1" s="1"/>
  <c r="X27" i="1" s="1"/>
  <c r="Q27" i="1"/>
  <c r="U27" i="1" s="1"/>
  <c r="Y27" i="1" s="1"/>
  <c r="R27" i="1"/>
  <c r="V27" i="1" s="1"/>
  <c r="Z27" i="1" s="1"/>
  <c r="S27" i="1"/>
  <c r="W27" i="1" s="1"/>
  <c r="AA27" i="1" s="1"/>
  <c r="P24" i="1"/>
  <c r="T24" i="1" s="1"/>
  <c r="X24" i="1" s="1"/>
  <c r="Q24" i="1"/>
  <c r="U24" i="1" s="1"/>
  <c r="Y24" i="1" s="1"/>
  <c r="R24" i="1"/>
  <c r="V24" i="1" s="1"/>
  <c r="Z24" i="1" s="1"/>
  <c r="S24" i="1"/>
  <c r="W24" i="1" s="1"/>
  <c r="AA24" i="1" s="1"/>
  <c r="S1000" i="1"/>
  <c r="W1000" i="1" s="1"/>
  <c r="AA1000" i="1" s="1"/>
  <c r="P1000" i="1"/>
  <c r="T1000" i="1" s="1"/>
  <c r="X1000" i="1" s="1"/>
  <c r="Q1000" i="1"/>
  <c r="U1000" i="1" s="1"/>
  <c r="Y1000" i="1" s="1"/>
  <c r="R1000" i="1"/>
  <c r="V1000" i="1" s="1"/>
  <c r="Z1000" i="1" s="1"/>
  <c r="P936" i="1"/>
  <c r="T936" i="1" s="1"/>
  <c r="X936" i="1" s="1"/>
  <c r="R936" i="1"/>
  <c r="V936" i="1" s="1"/>
  <c r="Z936" i="1" s="1"/>
  <c r="Q936" i="1"/>
  <c r="U936" i="1" s="1"/>
  <c r="Y936" i="1" s="1"/>
  <c r="S936" i="1"/>
  <c r="W936" i="1" s="1"/>
  <c r="AA936" i="1" s="1"/>
  <c r="R856" i="1"/>
  <c r="V856" i="1" s="1"/>
  <c r="Z856" i="1" s="1"/>
  <c r="P856" i="1"/>
  <c r="T856" i="1" s="1"/>
  <c r="X856" i="1" s="1"/>
  <c r="S856" i="1"/>
  <c r="W856" i="1" s="1"/>
  <c r="AA856" i="1" s="1"/>
  <c r="Q856" i="1"/>
  <c r="U856" i="1" s="1"/>
  <c r="Y856" i="1" s="1"/>
  <c r="P776" i="1"/>
  <c r="T776" i="1" s="1"/>
  <c r="X776" i="1" s="1"/>
  <c r="S776" i="1"/>
  <c r="W776" i="1" s="1"/>
  <c r="AA776" i="1" s="1"/>
  <c r="R776" i="1"/>
  <c r="V776" i="1" s="1"/>
  <c r="Z776" i="1" s="1"/>
  <c r="Q776" i="1"/>
  <c r="U776" i="1" s="1"/>
  <c r="Y776" i="1" s="1"/>
  <c r="P696" i="1"/>
  <c r="T696" i="1" s="1"/>
  <c r="X696" i="1" s="1"/>
  <c r="R696" i="1"/>
  <c r="V696" i="1" s="1"/>
  <c r="Z696" i="1" s="1"/>
  <c r="Q696" i="1"/>
  <c r="U696" i="1" s="1"/>
  <c r="Y696" i="1" s="1"/>
  <c r="S696" i="1"/>
  <c r="W696" i="1" s="1"/>
  <c r="AA696" i="1" s="1"/>
  <c r="P608" i="1"/>
  <c r="T608" i="1" s="1"/>
  <c r="X608" i="1" s="1"/>
  <c r="Q608" i="1"/>
  <c r="U608" i="1" s="1"/>
  <c r="Y608" i="1" s="1"/>
  <c r="R608" i="1"/>
  <c r="V608" i="1" s="1"/>
  <c r="Z608" i="1" s="1"/>
  <c r="S608" i="1"/>
  <c r="W608" i="1" s="1"/>
  <c r="AA608" i="1" s="1"/>
  <c r="R472" i="1"/>
  <c r="V472" i="1" s="1"/>
  <c r="Z472" i="1" s="1"/>
  <c r="P472" i="1"/>
  <c r="T472" i="1" s="1"/>
  <c r="X472" i="1" s="1"/>
  <c r="Q472" i="1"/>
  <c r="U472" i="1" s="1"/>
  <c r="Y472" i="1" s="1"/>
  <c r="S472" i="1"/>
  <c r="W472" i="1" s="1"/>
  <c r="AA472" i="1" s="1"/>
  <c r="R416" i="1"/>
  <c r="V416" i="1" s="1"/>
  <c r="Z416" i="1" s="1"/>
  <c r="P416" i="1"/>
  <c r="T416" i="1" s="1"/>
  <c r="X416" i="1" s="1"/>
  <c r="Q416" i="1"/>
  <c r="U416" i="1" s="1"/>
  <c r="Y416" i="1" s="1"/>
  <c r="S416" i="1"/>
  <c r="W416" i="1" s="1"/>
  <c r="AA416" i="1" s="1"/>
  <c r="P328" i="1"/>
  <c r="T328" i="1" s="1"/>
  <c r="X328" i="1" s="1"/>
  <c r="S328" i="1"/>
  <c r="W328" i="1" s="1"/>
  <c r="AA328" i="1" s="1"/>
  <c r="Q328" i="1"/>
  <c r="U328" i="1" s="1"/>
  <c r="Y328" i="1" s="1"/>
  <c r="R328" i="1"/>
  <c r="V328" i="1" s="1"/>
  <c r="Z328" i="1" s="1"/>
  <c r="S110" i="1"/>
  <c r="W110" i="1" s="1"/>
  <c r="AA110" i="1" s="1"/>
  <c r="Q110" i="1"/>
  <c r="U110" i="1" s="1"/>
  <c r="Y110" i="1" s="1"/>
  <c r="R110" i="1"/>
  <c r="V110" i="1" s="1"/>
  <c r="Z110" i="1" s="1"/>
  <c r="P110" i="1"/>
  <c r="T110" i="1" s="1"/>
  <c r="X110" i="1" s="1"/>
  <c r="Q100" i="1"/>
  <c r="U100" i="1" s="1"/>
  <c r="Y100" i="1" s="1"/>
  <c r="R100" i="1"/>
  <c r="V100" i="1" s="1"/>
  <c r="Z100" i="1" s="1"/>
  <c r="S100" i="1"/>
  <c r="W100" i="1" s="1"/>
  <c r="AA100" i="1" s="1"/>
  <c r="P100" i="1"/>
  <c r="T100" i="1" s="1"/>
  <c r="X100" i="1" s="1"/>
  <c r="P919" i="1"/>
  <c r="T919" i="1" s="1"/>
  <c r="X919" i="1" s="1"/>
  <c r="Q919" i="1"/>
  <c r="U919" i="1" s="1"/>
  <c r="Y919" i="1" s="1"/>
  <c r="R919" i="1"/>
  <c r="V919" i="1" s="1"/>
  <c r="Z919" i="1" s="1"/>
  <c r="S919" i="1"/>
  <c r="W919" i="1" s="1"/>
  <c r="AA919" i="1" s="1"/>
  <c r="P831" i="1"/>
  <c r="T831" i="1" s="1"/>
  <c r="X831" i="1" s="1"/>
  <c r="S831" i="1"/>
  <c r="W831" i="1" s="1"/>
  <c r="AA831" i="1" s="1"/>
  <c r="R831" i="1"/>
  <c r="V831" i="1" s="1"/>
  <c r="Z831" i="1" s="1"/>
  <c r="Q831" i="1"/>
  <c r="U831" i="1" s="1"/>
  <c r="Y831" i="1" s="1"/>
  <c r="P759" i="1"/>
  <c r="T759" i="1" s="1"/>
  <c r="X759" i="1" s="1"/>
  <c r="Q759" i="1"/>
  <c r="U759" i="1" s="1"/>
  <c r="Y759" i="1" s="1"/>
  <c r="S759" i="1"/>
  <c r="W759" i="1" s="1"/>
  <c r="AA759" i="1" s="1"/>
  <c r="R759" i="1"/>
  <c r="V759" i="1" s="1"/>
  <c r="Z759" i="1" s="1"/>
  <c r="R663" i="1"/>
  <c r="V663" i="1" s="1"/>
  <c r="Z663" i="1" s="1"/>
  <c r="Q663" i="1"/>
  <c r="U663" i="1" s="1"/>
  <c r="Y663" i="1" s="1"/>
  <c r="S663" i="1"/>
  <c r="W663" i="1" s="1"/>
  <c r="AA663" i="1" s="1"/>
  <c r="P663" i="1"/>
  <c r="T663" i="1" s="1"/>
  <c r="X663" i="1" s="1"/>
  <c r="S998" i="1"/>
  <c r="W998" i="1" s="1"/>
  <c r="AA998" i="1" s="1"/>
  <c r="R998" i="1"/>
  <c r="V998" i="1" s="1"/>
  <c r="Z998" i="1" s="1"/>
  <c r="P998" i="1"/>
  <c r="T998" i="1" s="1"/>
  <c r="X998" i="1" s="1"/>
  <c r="Q998" i="1"/>
  <c r="U998" i="1" s="1"/>
  <c r="Y998" i="1" s="1"/>
  <c r="Q870" i="1"/>
  <c r="U870" i="1" s="1"/>
  <c r="Y870" i="1" s="1"/>
  <c r="S870" i="1"/>
  <c r="W870" i="1" s="1"/>
  <c r="AA870" i="1" s="1"/>
  <c r="P870" i="1"/>
  <c r="T870" i="1" s="1"/>
  <c r="X870" i="1" s="1"/>
  <c r="R870" i="1"/>
  <c r="V870" i="1" s="1"/>
  <c r="Z870" i="1" s="1"/>
  <c r="P814" i="1"/>
  <c r="T814" i="1" s="1"/>
  <c r="X814" i="1" s="1"/>
  <c r="Q814" i="1"/>
  <c r="U814" i="1" s="1"/>
  <c r="Y814" i="1" s="1"/>
  <c r="R814" i="1"/>
  <c r="V814" i="1" s="1"/>
  <c r="Z814" i="1" s="1"/>
  <c r="S814" i="1"/>
  <c r="W814" i="1" s="1"/>
  <c r="AA814" i="1" s="1"/>
  <c r="R774" i="1"/>
  <c r="V774" i="1" s="1"/>
  <c r="Z774" i="1" s="1"/>
  <c r="Q774" i="1"/>
  <c r="U774" i="1" s="1"/>
  <c r="Y774" i="1" s="1"/>
  <c r="P774" i="1"/>
  <c r="T774" i="1" s="1"/>
  <c r="X774" i="1" s="1"/>
  <c r="S774" i="1"/>
  <c r="W774" i="1" s="1"/>
  <c r="AA774" i="1" s="1"/>
  <c r="P750" i="1"/>
  <c r="T750" i="1" s="1"/>
  <c r="X750" i="1" s="1"/>
  <c r="Q750" i="1"/>
  <c r="U750" i="1" s="1"/>
  <c r="Y750" i="1" s="1"/>
  <c r="S750" i="1"/>
  <c r="W750" i="1" s="1"/>
  <c r="AA750" i="1" s="1"/>
  <c r="R750" i="1"/>
  <c r="V750" i="1" s="1"/>
  <c r="Z750" i="1" s="1"/>
  <c r="R702" i="1"/>
  <c r="V702" i="1" s="1"/>
  <c r="Z702" i="1" s="1"/>
  <c r="P702" i="1"/>
  <c r="T702" i="1" s="1"/>
  <c r="X702" i="1" s="1"/>
  <c r="S702" i="1"/>
  <c r="W702" i="1" s="1"/>
  <c r="AA702" i="1" s="1"/>
  <c r="Q702" i="1"/>
  <c r="U702" i="1" s="1"/>
  <c r="Y702" i="1" s="1"/>
  <c r="P638" i="1"/>
  <c r="T638" i="1" s="1"/>
  <c r="X638" i="1" s="1"/>
  <c r="Q638" i="1"/>
  <c r="U638" i="1" s="1"/>
  <c r="Y638" i="1" s="1"/>
  <c r="S638" i="1"/>
  <c r="W638" i="1" s="1"/>
  <c r="AA638" i="1" s="1"/>
  <c r="R638" i="1"/>
  <c r="V638" i="1" s="1"/>
  <c r="Z638" i="1" s="1"/>
  <c r="Q542" i="1"/>
  <c r="U542" i="1" s="1"/>
  <c r="Y542" i="1" s="1"/>
  <c r="P542" i="1"/>
  <c r="T542" i="1" s="1"/>
  <c r="X542" i="1" s="1"/>
  <c r="R542" i="1"/>
  <c r="V542" i="1" s="1"/>
  <c r="Z542" i="1" s="1"/>
  <c r="S542" i="1"/>
  <c r="W542" i="1" s="1"/>
  <c r="AA542" i="1" s="1"/>
  <c r="R494" i="1"/>
  <c r="V494" i="1" s="1"/>
  <c r="Z494" i="1" s="1"/>
  <c r="Q494" i="1"/>
  <c r="U494" i="1" s="1"/>
  <c r="Y494" i="1" s="1"/>
  <c r="P494" i="1"/>
  <c r="T494" i="1" s="1"/>
  <c r="X494" i="1" s="1"/>
  <c r="S494" i="1"/>
  <c r="W494" i="1" s="1"/>
  <c r="AA494" i="1" s="1"/>
  <c r="S486" i="1"/>
  <c r="W486" i="1" s="1"/>
  <c r="AA486" i="1" s="1"/>
  <c r="R486" i="1"/>
  <c r="V486" i="1" s="1"/>
  <c r="Z486" i="1" s="1"/>
  <c r="Q486" i="1"/>
  <c r="U486" i="1" s="1"/>
  <c r="Y486" i="1" s="1"/>
  <c r="P486" i="1"/>
  <c r="T486" i="1" s="1"/>
  <c r="X486" i="1" s="1"/>
  <c r="R478" i="1"/>
  <c r="V478" i="1" s="1"/>
  <c r="Z478" i="1" s="1"/>
  <c r="S478" i="1"/>
  <c r="W478" i="1" s="1"/>
  <c r="AA478" i="1" s="1"/>
  <c r="P478" i="1"/>
  <c r="T478" i="1" s="1"/>
  <c r="X478" i="1" s="1"/>
  <c r="Q478" i="1"/>
  <c r="U478" i="1" s="1"/>
  <c r="Y478" i="1" s="1"/>
  <c r="P462" i="1"/>
  <c r="T462" i="1" s="1"/>
  <c r="X462" i="1" s="1"/>
  <c r="S462" i="1"/>
  <c r="W462" i="1" s="1"/>
  <c r="AA462" i="1" s="1"/>
  <c r="R462" i="1"/>
  <c r="V462" i="1" s="1"/>
  <c r="Z462" i="1" s="1"/>
  <c r="Q462" i="1"/>
  <c r="U462" i="1" s="1"/>
  <c r="Y462" i="1" s="1"/>
  <c r="R422" i="1"/>
  <c r="V422" i="1" s="1"/>
  <c r="Z422" i="1" s="1"/>
  <c r="S422" i="1"/>
  <c r="W422" i="1" s="1"/>
  <c r="AA422" i="1" s="1"/>
  <c r="Q422" i="1"/>
  <c r="U422" i="1" s="1"/>
  <c r="Y422" i="1" s="1"/>
  <c r="P422" i="1"/>
  <c r="T422" i="1" s="1"/>
  <c r="X422" i="1" s="1"/>
  <c r="S414" i="1"/>
  <c r="W414" i="1" s="1"/>
  <c r="AA414" i="1" s="1"/>
  <c r="R414" i="1"/>
  <c r="V414" i="1" s="1"/>
  <c r="Z414" i="1" s="1"/>
  <c r="P414" i="1"/>
  <c r="T414" i="1" s="1"/>
  <c r="X414" i="1" s="1"/>
  <c r="Q414" i="1"/>
  <c r="U414" i="1" s="1"/>
  <c r="Y414" i="1" s="1"/>
  <c r="S406" i="1"/>
  <c r="W406" i="1" s="1"/>
  <c r="AA406" i="1" s="1"/>
  <c r="P406" i="1"/>
  <c r="T406" i="1" s="1"/>
  <c r="X406" i="1" s="1"/>
  <c r="Q406" i="1"/>
  <c r="U406" i="1" s="1"/>
  <c r="Y406" i="1" s="1"/>
  <c r="R406" i="1"/>
  <c r="V406" i="1" s="1"/>
  <c r="Z406" i="1" s="1"/>
  <c r="S398" i="1"/>
  <c r="W398" i="1" s="1"/>
  <c r="AA398" i="1" s="1"/>
  <c r="R398" i="1"/>
  <c r="V398" i="1" s="1"/>
  <c r="Z398" i="1" s="1"/>
  <c r="P398" i="1"/>
  <c r="T398" i="1" s="1"/>
  <c r="X398" i="1" s="1"/>
  <c r="Q398" i="1"/>
  <c r="U398" i="1" s="1"/>
  <c r="Y398" i="1" s="1"/>
  <c r="S390" i="1"/>
  <c r="W390" i="1" s="1"/>
  <c r="AA390" i="1" s="1"/>
  <c r="Q390" i="1"/>
  <c r="U390" i="1" s="1"/>
  <c r="Y390" i="1" s="1"/>
  <c r="R390" i="1"/>
  <c r="V390" i="1" s="1"/>
  <c r="Z390" i="1" s="1"/>
  <c r="P390" i="1"/>
  <c r="T390" i="1" s="1"/>
  <c r="X390" i="1" s="1"/>
  <c r="R382" i="1"/>
  <c r="V382" i="1" s="1"/>
  <c r="Z382" i="1" s="1"/>
  <c r="P382" i="1"/>
  <c r="T382" i="1" s="1"/>
  <c r="X382" i="1" s="1"/>
  <c r="Q382" i="1"/>
  <c r="U382" i="1" s="1"/>
  <c r="Y382" i="1" s="1"/>
  <c r="S382" i="1"/>
  <c r="W382" i="1" s="1"/>
  <c r="AA382" i="1" s="1"/>
  <c r="P374" i="1"/>
  <c r="T374" i="1" s="1"/>
  <c r="X374" i="1" s="1"/>
  <c r="R374" i="1"/>
  <c r="V374" i="1" s="1"/>
  <c r="Z374" i="1" s="1"/>
  <c r="Q374" i="1"/>
  <c r="U374" i="1" s="1"/>
  <c r="Y374" i="1" s="1"/>
  <c r="S374" i="1"/>
  <c r="W374" i="1" s="1"/>
  <c r="AA374" i="1" s="1"/>
  <c r="Q366" i="1"/>
  <c r="U366" i="1" s="1"/>
  <c r="Y366" i="1" s="1"/>
  <c r="R366" i="1"/>
  <c r="V366" i="1" s="1"/>
  <c r="Z366" i="1" s="1"/>
  <c r="P366" i="1"/>
  <c r="T366" i="1" s="1"/>
  <c r="X366" i="1" s="1"/>
  <c r="S366" i="1"/>
  <c r="W366" i="1" s="1"/>
  <c r="AA366" i="1" s="1"/>
  <c r="S358" i="1"/>
  <c r="W358" i="1" s="1"/>
  <c r="AA358" i="1" s="1"/>
  <c r="P358" i="1"/>
  <c r="T358" i="1" s="1"/>
  <c r="X358" i="1" s="1"/>
  <c r="R358" i="1"/>
  <c r="V358" i="1" s="1"/>
  <c r="Z358" i="1" s="1"/>
  <c r="Q358" i="1"/>
  <c r="U358" i="1" s="1"/>
  <c r="Y358" i="1" s="1"/>
  <c r="P350" i="1"/>
  <c r="T350" i="1" s="1"/>
  <c r="X350" i="1" s="1"/>
  <c r="Q350" i="1"/>
  <c r="U350" i="1" s="1"/>
  <c r="Y350" i="1" s="1"/>
  <c r="S350" i="1"/>
  <c r="W350" i="1" s="1"/>
  <c r="AA350" i="1" s="1"/>
  <c r="R350" i="1"/>
  <c r="V350" i="1" s="1"/>
  <c r="Z350" i="1" s="1"/>
  <c r="P342" i="1"/>
  <c r="T342" i="1" s="1"/>
  <c r="X342" i="1" s="1"/>
  <c r="R342" i="1"/>
  <c r="V342" i="1" s="1"/>
  <c r="Z342" i="1" s="1"/>
  <c r="Q342" i="1"/>
  <c r="U342" i="1" s="1"/>
  <c r="Y342" i="1" s="1"/>
  <c r="S342" i="1"/>
  <c r="W342" i="1" s="1"/>
  <c r="AA342" i="1" s="1"/>
  <c r="S334" i="1"/>
  <c r="W334" i="1" s="1"/>
  <c r="AA334" i="1" s="1"/>
  <c r="Q334" i="1"/>
  <c r="U334" i="1" s="1"/>
  <c r="Y334" i="1" s="1"/>
  <c r="R334" i="1"/>
  <c r="V334" i="1" s="1"/>
  <c r="Z334" i="1" s="1"/>
  <c r="P334" i="1"/>
  <c r="T334" i="1" s="1"/>
  <c r="X334" i="1" s="1"/>
  <c r="S326" i="1"/>
  <c r="W326" i="1" s="1"/>
  <c r="AA326" i="1" s="1"/>
  <c r="Q326" i="1"/>
  <c r="U326" i="1" s="1"/>
  <c r="Y326" i="1" s="1"/>
  <c r="R326" i="1"/>
  <c r="V326" i="1" s="1"/>
  <c r="Z326" i="1" s="1"/>
  <c r="P326" i="1"/>
  <c r="T326" i="1" s="1"/>
  <c r="X326" i="1" s="1"/>
  <c r="R318" i="1"/>
  <c r="V318" i="1" s="1"/>
  <c r="Z318" i="1" s="1"/>
  <c r="S318" i="1"/>
  <c r="W318" i="1" s="1"/>
  <c r="AA318" i="1" s="1"/>
  <c r="P318" i="1"/>
  <c r="T318" i="1" s="1"/>
  <c r="X318" i="1" s="1"/>
  <c r="Q318" i="1"/>
  <c r="U318" i="1" s="1"/>
  <c r="Y318" i="1" s="1"/>
  <c r="Q310" i="1"/>
  <c r="U310" i="1" s="1"/>
  <c r="Y310" i="1" s="1"/>
  <c r="R310" i="1"/>
  <c r="V310" i="1" s="1"/>
  <c r="Z310" i="1" s="1"/>
  <c r="S310" i="1"/>
  <c r="W310" i="1" s="1"/>
  <c r="AA310" i="1" s="1"/>
  <c r="P310" i="1"/>
  <c r="T310" i="1" s="1"/>
  <c r="X310" i="1" s="1"/>
  <c r="S302" i="1"/>
  <c r="W302" i="1" s="1"/>
  <c r="AA302" i="1" s="1"/>
  <c r="Q302" i="1"/>
  <c r="U302" i="1" s="1"/>
  <c r="Y302" i="1" s="1"/>
  <c r="R302" i="1"/>
  <c r="V302" i="1" s="1"/>
  <c r="Z302" i="1" s="1"/>
  <c r="P302" i="1"/>
  <c r="T302" i="1" s="1"/>
  <c r="X302" i="1" s="1"/>
  <c r="Q294" i="1"/>
  <c r="U294" i="1" s="1"/>
  <c r="Y294" i="1" s="1"/>
  <c r="S294" i="1"/>
  <c r="W294" i="1" s="1"/>
  <c r="AA294" i="1" s="1"/>
  <c r="P294" i="1"/>
  <c r="T294" i="1" s="1"/>
  <c r="X294" i="1" s="1"/>
  <c r="R294" i="1"/>
  <c r="V294" i="1" s="1"/>
  <c r="Z294" i="1" s="1"/>
  <c r="Q286" i="1"/>
  <c r="U286" i="1" s="1"/>
  <c r="Y286" i="1" s="1"/>
  <c r="S286" i="1"/>
  <c r="W286" i="1" s="1"/>
  <c r="AA286" i="1" s="1"/>
  <c r="R286" i="1"/>
  <c r="V286" i="1" s="1"/>
  <c r="Z286" i="1" s="1"/>
  <c r="P286" i="1"/>
  <c r="T286" i="1" s="1"/>
  <c r="X286" i="1" s="1"/>
  <c r="Q278" i="1"/>
  <c r="U278" i="1" s="1"/>
  <c r="Y278" i="1" s="1"/>
  <c r="R278" i="1"/>
  <c r="V278" i="1" s="1"/>
  <c r="Z278" i="1" s="1"/>
  <c r="P278" i="1"/>
  <c r="T278" i="1" s="1"/>
  <c r="X278" i="1" s="1"/>
  <c r="S278" i="1"/>
  <c r="W278" i="1" s="1"/>
  <c r="AA278" i="1" s="1"/>
  <c r="Q270" i="1"/>
  <c r="U270" i="1" s="1"/>
  <c r="Y270" i="1" s="1"/>
  <c r="R270" i="1"/>
  <c r="V270" i="1" s="1"/>
  <c r="Z270" i="1" s="1"/>
  <c r="S270" i="1"/>
  <c r="W270" i="1" s="1"/>
  <c r="AA270" i="1" s="1"/>
  <c r="P270" i="1"/>
  <c r="T270" i="1" s="1"/>
  <c r="X270" i="1" s="1"/>
  <c r="R262" i="1"/>
  <c r="V262" i="1" s="1"/>
  <c r="Z262" i="1" s="1"/>
  <c r="P262" i="1"/>
  <c r="T262" i="1" s="1"/>
  <c r="X262" i="1" s="1"/>
  <c r="Q262" i="1"/>
  <c r="U262" i="1" s="1"/>
  <c r="Y262" i="1" s="1"/>
  <c r="S262" i="1"/>
  <c r="W262" i="1" s="1"/>
  <c r="AA262" i="1" s="1"/>
  <c r="R254" i="1"/>
  <c r="V254" i="1" s="1"/>
  <c r="Z254" i="1" s="1"/>
  <c r="Q254" i="1"/>
  <c r="U254" i="1" s="1"/>
  <c r="Y254" i="1" s="1"/>
  <c r="S254" i="1"/>
  <c r="W254" i="1" s="1"/>
  <c r="AA254" i="1" s="1"/>
  <c r="P254" i="1"/>
  <c r="T254" i="1" s="1"/>
  <c r="X254" i="1" s="1"/>
  <c r="R246" i="1"/>
  <c r="V246" i="1" s="1"/>
  <c r="Z246" i="1" s="1"/>
  <c r="Q246" i="1"/>
  <c r="U246" i="1" s="1"/>
  <c r="Y246" i="1" s="1"/>
  <c r="P246" i="1"/>
  <c r="T246" i="1" s="1"/>
  <c r="X246" i="1" s="1"/>
  <c r="S246" i="1"/>
  <c r="W246" i="1" s="1"/>
  <c r="AA246" i="1" s="1"/>
  <c r="S238" i="1"/>
  <c r="W238" i="1" s="1"/>
  <c r="AA238" i="1" s="1"/>
  <c r="R238" i="1"/>
  <c r="V238" i="1" s="1"/>
  <c r="Z238" i="1" s="1"/>
  <c r="P238" i="1"/>
  <c r="T238" i="1" s="1"/>
  <c r="X238" i="1" s="1"/>
  <c r="Q238" i="1"/>
  <c r="U238" i="1" s="1"/>
  <c r="Y238" i="1" s="1"/>
  <c r="Q230" i="1"/>
  <c r="U230" i="1" s="1"/>
  <c r="Y230" i="1" s="1"/>
  <c r="R230" i="1"/>
  <c r="V230" i="1" s="1"/>
  <c r="Z230" i="1" s="1"/>
  <c r="P230" i="1"/>
  <c r="T230" i="1" s="1"/>
  <c r="X230" i="1" s="1"/>
  <c r="S230" i="1"/>
  <c r="W230" i="1" s="1"/>
  <c r="AA230" i="1" s="1"/>
  <c r="S222" i="1"/>
  <c r="W222" i="1" s="1"/>
  <c r="AA222" i="1" s="1"/>
  <c r="R222" i="1"/>
  <c r="V222" i="1" s="1"/>
  <c r="Z222" i="1" s="1"/>
  <c r="P222" i="1"/>
  <c r="T222" i="1" s="1"/>
  <c r="X222" i="1" s="1"/>
  <c r="Q222" i="1"/>
  <c r="U222" i="1" s="1"/>
  <c r="Y222" i="1" s="1"/>
  <c r="Q214" i="1"/>
  <c r="U214" i="1" s="1"/>
  <c r="Y214" i="1" s="1"/>
  <c r="S214" i="1"/>
  <c r="W214" i="1" s="1"/>
  <c r="AA214" i="1" s="1"/>
  <c r="P214" i="1"/>
  <c r="T214" i="1" s="1"/>
  <c r="X214" i="1" s="1"/>
  <c r="R214" i="1"/>
  <c r="V214" i="1" s="1"/>
  <c r="Z214" i="1" s="1"/>
  <c r="S206" i="1"/>
  <c r="W206" i="1" s="1"/>
  <c r="AA206" i="1" s="1"/>
  <c r="Q206" i="1"/>
  <c r="U206" i="1" s="1"/>
  <c r="Y206" i="1" s="1"/>
  <c r="P206" i="1"/>
  <c r="T206" i="1" s="1"/>
  <c r="X206" i="1" s="1"/>
  <c r="R206" i="1"/>
  <c r="V206" i="1" s="1"/>
  <c r="Z206" i="1" s="1"/>
  <c r="P198" i="1"/>
  <c r="T198" i="1" s="1"/>
  <c r="X198" i="1" s="1"/>
  <c r="S198" i="1"/>
  <c r="W198" i="1" s="1"/>
  <c r="AA198" i="1" s="1"/>
  <c r="Q198" i="1"/>
  <c r="U198" i="1" s="1"/>
  <c r="Y198" i="1" s="1"/>
  <c r="R198" i="1"/>
  <c r="V198" i="1" s="1"/>
  <c r="Z198" i="1" s="1"/>
  <c r="R190" i="1"/>
  <c r="V190" i="1" s="1"/>
  <c r="Z190" i="1" s="1"/>
  <c r="P190" i="1"/>
  <c r="T190" i="1" s="1"/>
  <c r="X190" i="1" s="1"/>
  <c r="Q190" i="1"/>
  <c r="U190" i="1" s="1"/>
  <c r="Y190" i="1" s="1"/>
  <c r="S190" i="1"/>
  <c r="W190" i="1" s="1"/>
  <c r="AA190" i="1" s="1"/>
  <c r="P182" i="1"/>
  <c r="T182" i="1" s="1"/>
  <c r="X182" i="1" s="1"/>
  <c r="S182" i="1"/>
  <c r="W182" i="1" s="1"/>
  <c r="AA182" i="1" s="1"/>
  <c r="Q182" i="1"/>
  <c r="U182" i="1" s="1"/>
  <c r="Y182" i="1" s="1"/>
  <c r="R182" i="1"/>
  <c r="V182" i="1" s="1"/>
  <c r="Z182" i="1" s="1"/>
  <c r="Q174" i="1"/>
  <c r="U174" i="1" s="1"/>
  <c r="Y174" i="1" s="1"/>
  <c r="R174" i="1"/>
  <c r="V174" i="1" s="1"/>
  <c r="Z174" i="1" s="1"/>
  <c r="P174" i="1"/>
  <c r="T174" i="1" s="1"/>
  <c r="X174" i="1" s="1"/>
  <c r="S174" i="1"/>
  <c r="W174" i="1" s="1"/>
  <c r="AA174" i="1" s="1"/>
  <c r="R166" i="1"/>
  <c r="V166" i="1" s="1"/>
  <c r="Z166" i="1" s="1"/>
  <c r="Q166" i="1"/>
  <c r="U166" i="1" s="1"/>
  <c r="Y166" i="1" s="1"/>
  <c r="S166" i="1"/>
  <c r="W166" i="1" s="1"/>
  <c r="AA166" i="1" s="1"/>
  <c r="P166" i="1"/>
  <c r="T166" i="1" s="1"/>
  <c r="X166" i="1" s="1"/>
  <c r="R59" i="1"/>
  <c r="V59" i="1" s="1"/>
  <c r="Z59" i="1" s="1"/>
  <c r="S59" i="1"/>
  <c r="W59" i="1" s="1"/>
  <c r="AA59" i="1" s="1"/>
  <c r="Q59" i="1"/>
  <c r="U59" i="1" s="1"/>
  <c r="Y59" i="1" s="1"/>
  <c r="P59" i="1"/>
  <c r="T59" i="1" s="1"/>
  <c r="X59" i="1" s="1"/>
  <c r="R97" i="1"/>
  <c r="V97" i="1" s="1"/>
  <c r="Z97" i="1" s="1"/>
  <c r="P97" i="1"/>
  <c r="T97" i="1" s="1"/>
  <c r="X97" i="1" s="1"/>
  <c r="S97" i="1"/>
  <c r="W97" i="1" s="1"/>
  <c r="AA97" i="1" s="1"/>
  <c r="Q97" i="1"/>
  <c r="U97" i="1" s="1"/>
  <c r="Y97" i="1" s="1"/>
  <c r="R85" i="1"/>
  <c r="V85" i="1" s="1"/>
  <c r="Z85" i="1" s="1"/>
  <c r="Q85" i="1"/>
  <c r="U85" i="1" s="1"/>
  <c r="Y85" i="1" s="1"/>
  <c r="P85" i="1"/>
  <c r="T85" i="1" s="1"/>
  <c r="X85" i="1" s="1"/>
  <c r="S85" i="1"/>
  <c r="W85" i="1" s="1"/>
  <c r="AA85" i="1" s="1"/>
  <c r="R111" i="1"/>
  <c r="V111" i="1" s="1"/>
  <c r="Z111" i="1" s="1"/>
  <c r="S111" i="1"/>
  <c r="W111" i="1" s="1"/>
  <c r="AA111" i="1" s="1"/>
  <c r="Q111" i="1"/>
  <c r="U111" i="1" s="1"/>
  <c r="Y111" i="1" s="1"/>
  <c r="P111" i="1"/>
  <c r="T111" i="1" s="1"/>
  <c r="X111" i="1" s="1"/>
  <c r="Q7" i="1"/>
  <c r="U7" i="1" s="1"/>
  <c r="Y7" i="1" s="1"/>
  <c r="R7" i="1"/>
  <c r="V7" i="1" s="1"/>
  <c r="Z7" i="1" s="1"/>
  <c r="S7" i="1"/>
  <c r="W7" i="1" s="1"/>
  <c r="AA7" i="1" s="1"/>
  <c r="P7" i="1"/>
  <c r="T7" i="1" s="1"/>
  <c r="X7" i="1" s="1"/>
  <c r="P101" i="1"/>
  <c r="T101" i="1" s="1"/>
  <c r="X101" i="1" s="1"/>
  <c r="Q101" i="1"/>
  <c r="U101" i="1" s="1"/>
  <c r="Y101" i="1" s="1"/>
  <c r="R101" i="1"/>
  <c r="V101" i="1" s="1"/>
  <c r="Z101" i="1" s="1"/>
  <c r="S101" i="1"/>
  <c r="W101" i="1" s="1"/>
  <c r="AA101" i="1" s="1"/>
  <c r="Q136" i="1"/>
  <c r="U136" i="1" s="1"/>
  <c r="Y136" i="1" s="1"/>
  <c r="S136" i="1"/>
  <c r="W136" i="1" s="1"/>
  <c r="AA136" i="1" s="1"/>
  <c r="R136" i="1"/>
  <c r="V136" i="1" s="1"/>
  <c r="Z136" i="1" s="1"/>
  <c r="P136" i="1"/>
  <c r="T136" i="1" s="1"/>
  <c r="X136" i="1" s="1"/>
  <c r="Q122" i="1"/>
  <c r="U122" i="1" s="1"/>
  <c r="Y122" i="1" s="1"/>
  <c r="P122" i="1"/>
  <c r="T122" i="1" s="1"/>
  <c r="X122" i="1" s="1"/>
  <c r="S122" i="1"/>
  <c r="W122" i="1" s="1"/>
  <c r="AA122" i="1" s="1"/>
  <c r="R122" i="1"/>
  <c r="V122" i="1" s="1"/>
  <c r="Z122" i="1" s="1"/>
  <c r="R11" i="1"/>
  <c r="V11" i="1" s="1"/>
  <c r="Z11" i="1" s="1"/>
  <c r="S11" i="1"/>
  <c r="W11" i="1" s="1"/>
  <c r="AA11" i="1" s="1"/>
  <c r="Q11" i="1"/>
  <c r="U11" i="1" s="1"/>
  <c r="Y11" i="1" s="1"/>
  <c r="P11" i="1"/>
  <c r="T11" i="1" s="1"/>
  <c r="X11" i="1" s="1"/>
  <c r="P79" i="1"/>
  <c r="T79" i="1" s="1"/>
  <c r="X79" i="1" s="1"/>
  <c r="S79" i="1"/>
  <c r="W79" i="1" s="1"/>
  <c r="AA79" i="1" s="1"/>
  <c r="Q79" i="1"/>
  <c r="U79" i="1" s="1"/>
  <c r="Y79" i="1" s="1"/>
  <c r="R79" i="1"/>
  <c r="V79" i="1" s="1"/>
  <c r="Z79" i="1" s="1"/>
  <c r="R117" i="1"/>
  <c r="V117" i="1" s="1"/>
  <c r="Z117" i="1" s="1"/>
  <c r="Q117" i="1"/>
  <c r="U117" i="1" s="1"/>
  <c r="Y117" i="1" s="1"/>
  <c r="P117" i="1"/>
  <c r="T117" i="1" s="1"/>
  <c r="X117" i="1" s="1"/>
  <c r="S117" i="1"/>
  <c r="W117" i="1" s="1"/>
  <c r="AA117" i="1" s="1"/>
  <c r="R10" i="1"/>
  <c r="V10" i="1" s="1"/>
  <c r="Z10" i="1" s="1"/>
  <c r="S10" i="1"/>
  <c r="W10" i="1" s="1"/>
  <c r="AA10" i="1" s="1"/>
  <c r="P10" i="1"/>
  <c r="T10" i="1" s="1"/>
  <c r="X10" i="1" s="1"/>
  <c r="Q10" i="1"/>
  <c r="U10" i="1" s="1"/>
  <c r="Y10" i="1" s="1"/>
  <c r="P130" i="1"/>
  <c r="T130" i="1" s="1"/>
  <c r="X130" i="1" s="1"/>
  <c r="S130" i="1"/>
  <c r="W130" i="1" s="1"/>
  <c r="AA130" i="1" s="1"/>
  <c r="R130" i="1"/>
  <c r="V130" i="1" s="1"/>
  <c r="Z130" i="1" s="1"/>
  <c r="Q130" i="1"/>
  <c r="U130" i="1" s="1"/>
  <c r="Y130" i="1" s="1"/>
  <c r="S102" i="1"/>
  <c r="W102" i="1" s="1"/>
  <c r="AA102" i="1" s="1"/>
  <c r="Q102" i="1"/>
  <c r="U102" i="1" s="1"/>
  <c r="Y102" i="1" s="1"/>
  <c r="P102" i="1"/>
  <c r="T102" i="1" s="1"/>
  <c r="X102" i="1" s="1"/>
  <c r="R102" i="1"/>
  <c r="V102" i="1" s="1"/>
  <c r="Z102" i="1" s="1"/>
  <c r="R92" i="1"/>
  <c r="V92" i="1" s="1"/>
  <c r="Z92" i="1" s="1"/>
  <c r="P92" i="1"/>
  <c r="T92" i="1" s="1"/>
  <c r="X92" i="1" s="1"/>
  <c r="S92" i="1"/>
  <c r="W92" i="1" s="1"/>
  <c r="AA92" i="1" s="1"/>
  <c r="Q92" i="1"/>
  <c r="U92" i="1" s="1"/>
  <c r="Y92" i="1" s="1"/>
  <c r="Q53" i="1"/>
  <c r="U53" i="1" s="1"/>
  <c r="Y53" i="1" s="1"/>
  <c r="P53" i="1"/>
  <c r="T53" i="1" s="1"/>
  <c r="X53" i="1" s="1"/>
  <c r="S53" i="1"/>
  <c r="W53" i="1" s="1"/>
  <c r="AA53" i="1" s="1"/>
  <c r="R53" i="1"/>
  <c r="V53" i="1" s="1"/>
  <c r="Z53" i="1" s="1"/>
  <c r="R34" i="1"/>
  <c r="V34" i="1" s="1"/>
  <c r="Z34" i="1" s="1"/>
  <c r="S34" i="1"/>
  <c r="W34" i="1" s="1"/>
  <c r="AA34" i="1" s="1"/>
  <c r="P34" i="1"/>
  <c r="T34" i="1" s="1"/>
  <c r="X34" i="1" s="1"/>
  <c r="Q34" i="1"/>
  <c r="U34" i="1" s="1"/>
  <c r="Y34" i="1" s="1"/>
  <c r="Q36" i="1"/>
  <c r="U36" i="1" s="1"/>
  <c r="Y36" i="1" s="1"/>
  <c r="S36" i="1"/>
  <c r="W36" i="1" s="1"/>
  <c r="AA36" i="1" s="1"/>
  <c r="R36" i="1"/>
  <c r="V36" i="1" s="1"/>
  <c r="Z36" i="1" s="1"/>
  <c r="T36" i="1"/>
  <c r="X36" i="1" s="1"/>
  <c r="P81" i="1"/>
  <c r="T81" i="1" s="1"/>
  <c r="X81" i="1" s="1"/>
  <c r="Q81" i="1"/>
  <c r="U81" i="1" s="1"/>
  <c r="Y81" i="1" s="1"/>
  <c r="R81" i="1"/>
  <c r="V81" i="1" s="1"/>
  <c r="Z81" i="1" s="1"/>
  <c r="S81" i="1"/>
  <c r="W81" i="1" s="1"/>
  <c r="AA81" i="1" s="1"/>
  <c r="S48" i="1"/>
  <c r="W48" i="1" s="1"/>
  <c r="AA48" i="1" s="1"/>
  <c r="P48" i="1"/>
  <c r="T48" i="1" s="1"/>
  <c r="X48" i="1" s="1"/>
  <c r="Q48" i="1"/>
  <c r="U48" i="1" s="1"/>
  <c r="Y48" i="1" s="1"/>
  <c r="R48" i="1"/>
  <c r="V48" i="1" s="1"/>
  <c r="Z48" i="1" s="1"/>
  <c r="R944" i="1"/>
  <c r="V944" i="1" s="1"/>
  <c r="Z944" i="1" s="1"/>
  <c r="S944" i="1"/>
  <c r="W944" i="1" s="1"/>
  <c r="AA944" i="1" s="1"/>
  <c r="P944" i="1"/>
  <c r="T944" i="1" s="1"/>
  <c r="X944" i="1" s="1"/>
  <c r="Q944" i="1"/>
  <c r="U944" i="1" s="1"/>
  <c r="Y944" i="1" s="1"/>
  <c r="S848" i="1"/>
  <c r="W848" i="1" s="1"/>
  <c r="AA848" i="1" s="1"/>
  <c r="P848" i="1"/>
  <c r="T848" i="1" s="1"/>
  <c r="X848" i="1" s="1"/>
  <c r="R848" i="1"/>
  <c r="V848" i="1" s="1"/>
  <c r="Z848" i="1" s="1"/>
  <c r="Q848" i="1"/>
  <c r="U848" i="1" s="1"/>
  <c r="Y848" i="1" s="1"/>
  <c r="P768" i="1"/>
  <c r="T768" i="1" s="1"/>
  <c r="X768" i="1" s="1"/>
  <c r="Q768" i="1"/>
  <c r="U768" i="1" s="1"/>
  <c r="Y768" i="1" s="1"/>
  <c r="R768" i="1"/>
  <c r="V768" i="1" s="1"/>
  <c r="Z768" i="1" s="1"/>
  <c r="S768" i="1"/>
  <c r="W768" i="1" s="1"/>
  <c r="AA768" i="1" s="1"/>
  <c r="Q656" i="1"/>
  <c r="U656" i="1" s="1"/>
  <c r="Y656" i="1" s="1"/>
  <c r="P656" i="1"/>
  <c r="T656" i="1" s="1"/>
  <c r="X656" i="1" s="1"/>
  <c r="S656" i="1"/>
  <c r="W656" i="1" s="1"/>
  <c r="AA656" i="1" s="1"/>
  <c r="R656" i="1"/>
  <c r="V656" i="1" s="1"/>
  <c r="Z656" i="1" s="1"/>
  <c r="S560" i="1"/>
  <c r="W560" i="1" s="1"/>
  <c r="AA560" i="1" s="1"/>
  <c r="Q560" i="1"/>
  <c r="U560" i="1" s="1"/>
  <c r="Y560" i="1" s="1"/>
  <c r="R560" i="1"/>
  <c r="V560" i="1" s="1"/>
  <c r="Z560" i="1" s="1"/>
  <c r="P560" i="1"/>
  <c r="T560" i="1" s="1"/>
  <c r="X560" i="1" s="1"/>
  <c r="Q440" i="1"/>
  <c r="U440" i="1" s="1"/>
  <c r="Y440" i="1" s="1"/>
  <c r="R440" i="1"/>
  <c r="V440" i="1" s="1"/>
  <c r="Z440" i="1" s="1"/>
  <c r="P440" i="1"/>
  <c r="T440" i="1" s="1"/>
  <c r="X440" i="1" s="1"/>
  <c r="S440" i="1"/>
  <c r="W440" i="1" s="1"/>
  <c r="AA440" i="1" s="1"/>
  <c r="P344" i="1"/>
  <c r="T344" i="1" s="1"/>
  <c r="X344" i="1" s="1"/>
  <c r="S344" i="1"/>
  <c r="W344" i="1" s="1"/>
  <c r="AA344" i="1" s="1"/>
  <c r="R344" i="1"/>
  <c r="V344" i="1" s="1"/>
  <c r="Z344" i="1" s="1"/>
  <c r="Q344" i="1"/>
  <c r="U344" i="1" s="1"/>
  <c r="Y344" i="1" s="1"/>
  <c r="P139" i="1"/>
  <c r="T139" i="1" s="1"/>
  <c r="X139" i="1" s="1"/>
  <c r="Q139" i="1"/>
  <c r="U139" i="1" s="1"/>
  <c r="Y139" i="1" s="1"/>
  <c r="S139" i="1"/>
  <c r="W139" i="1" s="1"/>
  <c r="AA139" i="1" s="1"/>
  <c r="R139" i="1"/>
  <c r="V139" i="1" s="1"/>
  <c r="Z139" i="1" s="1"/>
  <c r="P32" i="1"/>
  <c r="T32" i="1" s="1"/>
  <c r="X32" i="1" s="1"/>
  <c r="R32" i="1"/>
  <c r="V32" i="1" s="1"/>
  <c r="Z32" i="1" s="1"/>
  <c r="Q32" i="1"/>
  <c r="U32" i="1" s="1"/>
  <c r="Y32" i="1" s="1"/>
  <c r="S32" i="1"/>
  <c r="W32" i="1" s="1"/>
  <c r="AA32" i="1" s="1"/>
  <c r="R959" i="1"/>
  <c r="V959" i="1" s="1"/>
  <c r="Z959" i="1" s="1"/>
  <c r="Q959" i="1"/>
  <c r="U959" i="1" s="1"/>
  <c r="Y959" i="1" s="1"/>
  <c r="P959" i="1"/>
  <c r="T959" i="1" s="1"/>
  <c r="X959" i="1" s="1"/>
  <c r="S959" i="1"/>
  <c r="W959" i="1" s="1"/>
  <c r="AA959" i="1" s="1"/>
  <c r="P863" i="1"/>
  <c r="T863" i="1" s="1"/>
  <c r="X863" i="1" s="1"/>
  <c r="S863" i="1"/>
  <c r="W863" i="1" s="1"/>
  <c r="AA863" i="1" s="1"/>
  <c r="R863" i="1"/>
  <c r="V863" i="1" s="1"/>
  <c r="Z863" i="1" s="1"/>
  <c r="Q863" i="1"/>
  <c r="U863" i="1" s="1"/>
  <c r="Y863" i="1" s="1"/>
  <c r="Q751" i="1"/>
  <c r="U751" i="1" s="1"/>
  <c r="Y751" i="1" s="1"/>
  <c r="R751" i="1"/>
  <c r="V751" i="1" s="1"/>
  <c r="Z751" i="1" s="1"/>
  <c r="P751" i="1"/>
  <c r="T751" i="1" s="1"/>
  <c r="X751" i="1" s="1"/>
  <c r="S751" i="1"/>
  <c r="W751" i="1" s="1"/>
  <c r="AA751" i="1" s="1"/>
  <c r="Q647" i="1"/>
  <c r="U647" i="1" s="1"/>
  <c r="Y647" i="1" s="1"/>
  <c r="R647" i="1"/>
  <c r="V647" i="1" s="1"/>
  <c r="Z647" i="1" s="1"/>
  <c r="P647" i="1"/>
  <c r="T647" i="1" s="1"/>
  <c r="X647" i="1" s="1"/>
  <c r="S647" i="1"/>
  <c r="W647" i="1" s="1"/>
  <c r="AA647" i="1" s="1"/>
  <c r="S878" i="1"/>
  <c r="W878" i="1" s="1"/>
  <c r="AA878" i="1" s="1"/>
  <c r="Q878" i="1"/>
  <c r="U878" i="1" s="1"/>
  <c r="Y878" i="1" s="1"/>
  <c r="R878" i="1"/>
  <c r="V878" i="1" s="1"/>
  <c r="Z878" i="1" s="1"/>
  <c r="P878" i="1"/>
  <c r="T878" i="1" s="1"/>
  <c r="X878" i="1" s="1"/>
  <c r="R806" i="1"/>
  <c r="V806" i="1" s="1"/>
  <c r="Z806" i="1" s="1"/>
  <c r="Q806" i="1"/>
  <c r="U806" i="1" s="1"/>
  <c r="Y806" i="1" s="1"/>
  <c r="P806" i="1"/>
  <c r="T806" i="1" s="1"/>
  <c r="X806" i="1" s="1"/>
  <c r="S806" i="1"/>
  <c r="W806" i="1" s="1"/>
  <c r="AA806" i="1" s="1"/>
  <c r="P766" i="1"/>
  <c r="T766" i="1" s="1"/>
  <c r="X766" i="1" s="1"/>
  <c r="Q766" i="1"/>
  <c r="U766" i="1" s="1"/>
  <c r="Y766" i="1" s="1"/>
  <c r="R766" i="1"/>
  <c r="V766" i="1" s="1"/>
  <c r="Z766" i="1" s="1"/>
  <c r="S766" i="1"/>
  <c r="W766" i="1" s="1"/>
  <c r="AA766" i="1" s="1"/>
  <c r="Q742" i="1"/>
  <c r="U742" i="1" s="1"/>
  <c r="Y742" i="1" s="1"/>
  <c r="P742" i="1"/>
  <c r="T742" i="1" s="1"/>
  <c r="X742" i="1" s="1"/>
  <c r="S742" i="1"/>
  <c r="W742" i="1" s="1"/>
  <c r="AA742" i="1" s="1"/>
  <c r="R742" i="1"/>
  <c r="V742" i="1" s="1"/>
  <c r="Z742" i="1" s="1"/>
  <c r="R678" i="1"/>
  <c r="V678" i="1" s="1"/>
  <c r="Z678" i="1" s="1"/>
  <c r="P678" i="1"/>
  <c r="T678" i="1" s="1"/>
  <c r="X678" i="1" s="1"/>
  <c r="S678" i="1"/>
  <c r="W678" i="1" s="1"/>
  <c r="AA678" i="1" s="1"/>
  <c r="Q678" i="1"/>
  <c r="U678" i="1" s="1"/>
  <c r="Y678" i="1" s="1"/>
  <c r="R582" i="1"/>
  <c r="V582" i="1" s="1"/>
  <c r="Z582" i="1" s="1"/>
  <c r="S582" i="1"/>
  <c r="W582" i="1" s="1"/>
  <c r="AA582" i="1" s="1"/>
  <c r="P582" i="1"/>
  <c r="T582" i="1" s="1"/>
  <c r="X582" i="1" s="1"/>
  <c r="Q582" i="1"/>
  <c r="U582" i="1" s="1"/>
  <c r="Y582" i="1" s="1"/>
  <c r="R470" i="1"/>
  <c r="V470" i="1" s="1"/>
  <c r="Z470" i="1" s="1"/>
  <c r="Q470" i="1"/>
  <c r="U470" i="1" s="1"/>
  <c r="Y470" i="1" s="1"/>
  <c r="S470" i="1"/>
  <c r="W470" i="1" s="1"/>
  <c r="AA470" i="1" s="1"/>
  <c r="P470" i="1"/>
  <c r="T470" i="1" s="1"/>
  <c r="X470" i="1" s="1"/>
  <c r="P989" i="1"/>
  <c r="T989" i="1" s="1"/>
  <c r="X989" i="1" s="1"/>
  <c r="R989" i="1"/>
  <c r="V989" i="1" s="1"/>
  <c r="Z989" i="1" s="1"/>
  <c r="Q989" i="1"/>
  <c r="U989" i="1" s="1"/>
  <c r="Y989" i="1" s="1"/>
  <c r="S989" i="1"/>
  <c r="W989" i="1" s="1"/>
  <c r="AA989" i="1" s="1"/>
  <c r="R893" i="1"/>
  <c r="V893" i="1" s="1"/>
  <c r="Z893" i="1" s="1"/>
  <c r="S893" i="1"/>
  <c r="W893" i="1" s="1"/>
  <c r="AA893" i="1" s="1"/>
  <c r="P893" i="1"/>
  <c r="T893" i="1" s="1"/>
  <c r="X893" i="1" s="1"/>
  <c r="Q893" i="1"/>
  <c r="U893" i="1" s="1"/>
  <c r="Y893" i="1" s="1"/>
  <c r="R781" i="1"/>
  <c r="V781" i="1" s="1"/>
  <c r="Z781" i="1" s="1"/>
  <c r="S781" i="1"/>
  <c r="W781" i="1" s="1"/>
  <c r="AA781" i="1" s="1"/>
  <c r="P781" i="1"/>
  <c r="T781" i="1" s="1"/>
  <c r="X781" i="1" s="1"/>
  <c r="Q781" i="1"/>
  <c r="U781" i="1" s="1"/>
  <c r="Y781" i="1" s="1"/>
  <c r="R701" i="1"/>
  <c r="V701" i="1" s="1"/>
  <c r="Z701" i="1" s="1"/>
  <c r="Q701" i="1"/>
  <c r="U701" i="1" s="1"/>
  <c r="Y701" i="1" s="1"/>
  <c r="P701" i="1"/>
  <c r="T701" i="1" s="1"/>
  <c r="X701" i="1" s="1"/>
  <c r="S701" i="1"/>
  <c r="W701" i="1" s="1"/>
  <c r="AA701" i="1" s="1"/>
  <c r="S629" i="1"/>
  <c r="W629" i="1" s="1"/>
  <c r="AA629" i="1" s="1"/>
  <c r="R629" i="1"/>
  <c r="V629" i="1" s="1"/>
  <c r="Z629" i="1" s="1"/>
  <c r="P629" i="1"/>
  <c r="T629" i="1" s="1"/>
  <c r="X629" i="1" s="1"/>
  <c r="Q629" i="1"/>
  <c r="U629" i="1" s="1"/>
  <c r="Y629" i="1" s="1"/>
  <c r="Q557" i="1"/>
  <c r="U557" i="1" s="1"/>
  <c r="Y557" i="1" s="1"/>
  <c r="S557" i="1"/>
  <c r="W557" i="1" s="1"/>
  <c r="AA557" i="1" s="1"/>
  <c r="R557" i="1"/>
  <c r="V557" i="1" s="1"/>
  <c r="Z557" i="1" s="1"/>
  <c r="P557" i="1"/>
  <c r="T557" i="1" s="1"/>
  <c r="X557" i="1" s="1"/>
  <c r="P445" i="1"/>
  <c r="T445" i="1" s="1"/>
  <c r="X445" i="1" s="1"/>
  <c r="S445" i="1"/>
  <c r="W445" i="1" s="1"/>
  <c r="AA445" i="1" s="1"/>
  <c r="R445" i="1"/>
  <c r="V445" i="1" s="1"/>
  <c r="Z445" i="1" s="1"/>
  <c r="Q445" i="1"/>
  <c r="U445" i="1" s="1"/>
  <c r="Y445" i="1" s="1"/>
  <c r="R381" i="1"/>
  <c r="V381" i="1" s="1"/>
  <c r="Z381" i="1" s="1"/>
  <c r="S381" i="1"/>
  <c r="W381" i="1" s="1"/>
  <c r="AA381" i="1" s="1"/>
  <c r="Q381" i="1"/>
  <c r="U381" i="1" s="1"/>
  <c r="Y381" i="1" s="1"/>
  <c r="P381" i="1"/>
  <c r="T381" i="1" s="1"/>
  <c r="X381" i="1" s="1"/>
  <c r="P293" i="1"/>
  <c r="T293" i="1" s="1"/>
  <c r="X293" i="1" s="1"/>
  <c r="S293" i="1"/>
  <c r="W293" i="1" s="1"/>
  <c r="AA293" i="1" s="1"/>
  <c r="Q293" i="1"/>
  <c r="U293" i="1" s="1"/>
  <c r="Y293" i="1" s="1"/>
  <c r="R293" i="1"/>
  <c r="V293" i="1" s="1"/>
  <c r="Z293" i="1" s="1"/>
  <c r="P253" i="1"/>
  <c r="T253" i="1" s="1"/>
  <c r="X253" i="1" s="1"/>
  <c r="R253" i="1"/>
  <c r="V253" i="1" s="1"/>
  <c r="Z253" i="1" s="1"/>
  <c r="S253" i="1"/>
  <c r="W253" i="1" s="1"/>
  <c r="AA253" i="1" s="1"/>
  <c r="Q253" i="1"/>
  <c r="U253" i="1" s="1"/>
  <c r="Y253" i="1" s="1"/>
  <c r="P229" i="1"/>
  <c r="T229" i="1" s="1"/>
  <c r="X229" i="1" s="1"/>
  <c r="R229" i="1"/>
  <c r="V229" i="1" s="1"/>
  <c r="Z229" i="1" s="1"/>
  <c r="S229" i="1"/>
  <c r="W229" i="1" s="1"/>
  <c r="AA229" i="1" s="1"/>
  <c r="Q229" i="1"/>
  <c r="U229" i="1" s="1"/>
  <c r="Y229" i="1" s="1"/>
  <c r="S197" i="1"/>
  <c r="W197" i="1" s="1"/>
  <c r="AA197" i="1" s="1"/>
  <c r="P197" i="1"/>
  <c r="T197" i="1" s="1"/>
  <c r="X197" i="1" s="1"/>
  <c r="R197" i="1"/>
  <c r="V197" i="1" s="1"/>
  <c r="Z197" i="1" s="1"/>
  <c r="Q197" i="1"/>
  <c r="U197" i="1" s="1"/>
  <c r="Y197" i="1" s="1"/>
  <c r="R181" i="1"/>
  <c r="V181" i="1" s="1"/>
  <c r="Z181" i="1" s="1"/>
  <c r="P181" i="1"/>
  <c r="T181" i="1" s="1"/>
  <c r="X181" i="1" s="1"/>
  <c r="Q181" i="1"/>
  <c r="U181" i="1" s="1"/>
  <c r="Y181" i="1" s="1"/>
  <c r="S181" i="1"/>
  <c r="W181" i="1" s="1"/>
  <c r="AA181" i="1" s="1"/>
  <c r="P173" i="1"/>
  <c r="T173" i="1" s="1"/>
  <c r="X173" i="1" s="1"/>
  <c r="R173" i="1"/>
  <c r="V173" i="1" s="1"/>
  <c r="Z173" i="1" s="1"/>
  <c r="Q173" i="1"/>
  <c r="U173" i="1" s="1"/>
  <c r="Y173" i="1" s="1"/>
  <c r="S173" i="1"/>
  <c r="W173" i="1" s="1"/>
  <c r="AA173" i="1" s="1"/>
  <c r="R165" i="1"/>
  <c r="V165" i="1" s="1"/>
  <c r="Z165" i="1" s="1"/>
  <c r="Q165" i="1"/>
  <c r="U165" i="1" s="1"/>
  <c r="Y165" i="1" s="1"/>
  <c r="P165" i="1"/>
  <c r="T165" i="1" s="1"/>
  <c r="X165" i="1" s="1"/>
  <c r="S165" i="1"/>
  <c r="W165" i="1" s="1"/>
  <c r="AA165" i="1" s="1"/>
  <c r="R133" i="1"/>
  <c r="V133" i="1" s="1"/>
  <c r="Z133" i="1" s="1"/>
  <c r="P133" i="1"/>
  <c r="T133" i="1" s="1"/>
  <c r="X133" i="1" s="1"/>
  <c r="Q133" i="1"/>
  <c r="U133" i="1" s="1"/>
  <c r="Y133" i="1" s="1"/>
  <c r="S133" i="1"/>
  <c r="W133" i="1" s="1"/>
  <c r="AA133" i="1" s="1"/>
  <c r="P148" i="1"/>
  <c r="T148" i="1" s="1"/>
  <c r="X148" i="1" s="1"/>
  <c r="R148" i="1"/>
  <c r="V148" i="1" s="1"/>
  <c r="Z148" i="1" s="1"/>
  <c r="Q148" i="1"/>
  <c r="U148" i="1" s="1"/>
  <c r="Y148" i="1" s="1"/>
  <c r="S148" i="1"/>
  <c r="W148" i="1" s="1"/>
  <c r="AA148" i="1" s="1"/>
  <c r="P50" i="1"/>
  <c r="T50" i="1" s="1"/>
  <c r="X50" i="1" s="1"/>
  <c r="R50" i="1"/>
  <c r="V50" i="1" s="1"/>
  <c r="Z50" i="1" s="1"/>
  <c r="S50" i="1"/>
  <c r="W50" i="1" s="1"/>
  <c r="AA50" i="1" s="1"/>
  <c r="Q50" i="1"/>
  <c r="U50" i="1" s="1"/>
  <c r="Y50" i="1" s="1"/>
  <c r="Q25" i="1"/>
  <c r="U25" i="1" s="1"/>
  <c r="Y25" i="1" s="1"/>
  <c r="R25" i="1"/>
  <c r="V25" i="1" s="1"/>
  <c r="Z25" i="1" s="1"/>
  <c r="S25" i="1"/>
  <c r="W25" i="1" s="1"/>
  <c r="AA25" i="1" s="1"/>
  <c r="P25" i="1"/>
  <c r="T25" i="1" s="1"/>
  <c r="X25" i="1" s="1"/>
  <c r="R113" i="1"/>
  <c r="V113" i="1" s="1"/>
  <c r="Z113" i="1" s="1"/>
  <c r="P113" i="1"/>
  <c r="T113" i="1" s="1"/>
  <c r="X113" i="1" s="1"/>
  <c r="Q113" i="1"/>
  <c r="U113" i="1" s="1"/>
  <c r="Y113" i="1" s="1"/>
  <c r="S113" i="1"/>
  <c r="W113" i="1" s="1"/>
  <c r="AA113" i="1" s="1"/>
  <c r="S126" i="1"/>
  <c r="W126" i="1" s="1"/>
  <c r="AA126" i="1" s="1"/>
  <c r="Q126" i="1"/>
  <c r="U126" i="1" s="1"/>
  <c r="Y126" i="1" s="1"/>
  <c r="R126" i="1"/>
  <c r="V126" i="1" s="1"/>
  <c r="Z126" i="1" s="1"/>
  <c r="P126" i="1"/>
  <c r="T126" i="1" s="1"/>
  <c r="X126" i="1" s="1"/>
  <c r="Q28" i="1"/>
  <c r="U28" i="1" s="1"/>
  <c r="Y28" i="1" s="1"/>
  <c r="S28" i="1"/>
  <c r="W28" i="1" s="1"/>
  <c r="AA28" i="1" s="1"/>
  <c r="R28" i="1"/>
  <c r="V28" i="1" s="1"/>
  <c r="Z28" i="1" s="1"/>
  <c r="P28" i="1"/>
  <c r="T28" i="1" s="1"/>
  <c r="X28" i="1" s="1"/>
  <c r="R9" i="1"/>
  <c r="V9" i="1" s="1"/>
  <c r="Z9" i="1" s="1"/>
  <c r="S9" i="1"/>
  <c r="W9" i="1" s="1"/>
  <c r="AA9" i="1" s="1"/>
  <c r="P9" i="1"/>
  <c r="T9" i="1" s="1"/>
  <c r="X9" i="1" s="1"/>
  <c r="Q9" i="1"/>
  <c r="U9" i="1" s="1"/>
  <c r="Y9" i="1" s="1"/>
  <c r="P41" i="1"/>
  <c r="T41" i="1" s="1"/>
  <c r="X41" i="1" s="1"/>
  <c r="Q41" i="1"/>
  <c r="U41" i="1" s="1"/>
  <c r="Y41" i="1" s="1"/>
  <c r="R41" i="1"/>
  <c r="V41" i="1" s="1"/>
  <c r="Z41" i="1" s="1"/>
  <c r="S41" i="1"/>
  <c r="W41" i="1" s="1"/>
  <c r="AA41" i="1" s="1"/>
  <c r="Q6" i="1"/>
  <c r="U6" i="1" s="1"/>
  <c r="Y6" i="1" s="1"/>
  <c r="S6" i="1"/>
  <c r="W6" i="1" s="1"/>
  <c r="AA6" i="1" s="1"/>
  <c r="R6" i="1"/>
  <c r="V6" i="1" s="1"/>
  <c r="Z6" i="1" s="1"/>
  <c r="P6" i="1"/>
  <c r="T6" i="1" s="1"/>
  <c r="X6" i="1" s="1"/>
  <c r="Q33" i="1"/>
  <c r="U33" i="1" s="1"/>
  <c r="Y33" i="1" s="1"/>
  <c r="P33" i="1"/>
  <c r="T33" i="1" s="1"/>
  <c r="X33" i="1" s="1"/>
  <c r="R33" i="1"/>
  <c r="V33" i="1" s="1"/>
  <c r="Z33" i="1" s="1"/>
  <c r="S33" i="1"/>
  <c r="W33" i="1" s="1"/>
  <c r="AA33" i="1" s="1"/>
  <c r="P129" i="1"/>
  <c r="T129" i="1" s="1"/>
  <c r="X129" i="1" s="1"/>
  <c r="Q129" i="1"/>
  <c r="U129" i="1" s="1"/>
  <c r="Y129" i="1" s="1"/>
  <c r="S129" i="1"/>
  <c r="W129" i="1" s="1"/>
  <c r="AA129" i="1" s="1"/>
  <c r="R129" i="1"/>
  <c r="V129" i="1" s="1"/>
  <c r="Z129" i="1" s="1"/>
  <c r="R143" i="1"/>
  <c r="V143" i="1" s="1"/>
  <c r="Z143" i="1" s="1"/>
  <c r="S143" i="1"/>
  <c r="W143" i="1" s="1"/>
  <c r="AA143" i="1" s="1"/>
  <c r="Q143" i="1"/>
  <c r="U143" i="1" s="1"/>
  <c r="Y143" i="1" s="1"/>
  <c r="P143" i="1"/>
  <c r="T143" i="1" s="1"/>
  <c r="X143" i="1" s="1"/>
  <c r="R99" i="1"/>
  <c r="V99" i="1" s="1"/>
  <c r="Z99" i="1" s="1"/>
  <c r="Q99" i="1"/>
  <c r="U99" i="1" s="1"/>
  <c r="Y99" i="1" s="1"/>
  <c r="P99" i="1"/>
  <c r="T99" i="1" s="1"/>
  <c r="X99" i="1" s="1"/>
  <c r="S99" i="1"/>
  <c r="W99" i="1" s="1"/>
  <c r="AA99" i="1" s="1"/>
  <c r="Q42" i="1"/>
  <c r="U42" i="1" s="1"/>
  <c r="Y42" i="1" s="1"/>
  <c r="S42" i="1"/>
  <c r="W42" i="1" s="1"/>
  <c r="AA42" i="1" s="1"/>
  <c r="R42" i="1"/>
  <c r="V42" i="1" s="1"/>
  <c r="Z42" i="1" s="1"/>
  <c r="P42" i="1"/>
  <c r="T42" i="1" s="1"/>
  <c r="X42" i="1" s="1"/>
  <c r="P39" i="1"/>
  <c r="T39" i="1" s="1"/>
  <c r="X39" i="1" s="1"/>
  <c r="Q39" i="1"/>
  <c r="U39" i="1" s="1"/>
  <c r="Y39" i="1" s="1"/>
  <c r="R39" i="1"/>
  <c r="V39" i="1" s="1"/>
  <c r="Z39" i="1" s="1"/>
  <c r="S39" i="1"/>
  <c r="W39" i="1" s="1"/>
  <c r="AA39" i="1" s="1"/>
  <c r="S952" i="1"/>
  <c r="W952" i="1" s="1"/>
  <c r="AA952" i="1" s="1"/>
  <c r="Q952" i="1"/>
  <c r="U952" i="1" s="1"/>
  <c r="Y952" i="1" s="1"/>
  <c r="P952" i="1"/>
  <c r="T952" i="1" s="1"/>
  <c r="X952" i="1" s="1"/>
  <c r="R952" i="1"/>
  <c r="V952" i="1" s="1"/>
  <c r="Z952" i="1" s="1"/>
  <c r="S904" i="1"/>
  <c r="W904" i="1" s="1"/>
  <c r="AA904" i="1" s="1"/>
  <c r="P904" i="1"/>
  <c r="T904" i="1" s="1"/>
  <c r="X904" i="1" s="1"/>
  <c r="Q904" i="1"/>
  <c r="U904" i="1" s="1"/>
  <c r="Y904" i="1" s="1"/>
  <c r="R904" i="1"/>
  <c r="V904" i="1" s="1"/>
  <c r="Z904" i="1" s="1"/>
  <c r="S832" i="1"/>
  <c r="W832" i="1" s="1"/>
  <c r="AA832" i="1" s="1"/>
  <c r="R832" i="1"/>
  <c r="V832" i="1" s="1"/>
  <c r="Z832" i="1" s="1"/>
  <c r="Q832" i="1"/>
  <c r="U832" i="1" s="1"/>
  <c r="Y832" i="1" s="1"/>
  <c r="P832" i="1"/>
  <c r="T832" i="1" s="1"/>
  <c r="X832" i="1" s="1"/>
  <c r="R784" i="1"/>
  <c r="V784" i="1" s="1"/>
  <c r="Z784" i="1" s="1"/>
  <c r="Q784" i="1"/>
  <c r="U784" i="1" s="1"/>
  <c r="Y784" i="1" s="1"/>
  <c r="S784" i="1"/>
  <c r="W784" i="1" s="1"/>
  <c r="AA784" i="1" s="1"/>
  <c r="P784" i="1"/>
  <c r="T784" i="1" s="1"/>
  <c r="X784" i="1" s="1"/>
  <c r="S704" i="1"/>
  <c r="W704" i="1" s="1"/>
  <c r="AA704" i="1" s="1"/>
  <c r="Q704" i="1"/>
  <c r="U704" i="1" s="1"/>
  <c r="Y704" i="1" s="1"/>
  <c r="R704" i="1"/>
  <c r="V704" i="1" s="1"/>
  <c r="Z704" i="1" s="1"/>
  <c r="P704" i="1"/>
  <c r="T704" i="1" s="1"/>
  <c r="X704" i="1" s="1"/>
  <c r="Q672" i="1"/>
  <c r="U672" i="1" s="1"/>
  <c r="Y672" i="1" s="1"/>
  <c r="S672" i="1"/>
  <c r="W672" i="1" s="1"/>
  <c r="AA672" i="1" s="1"/>
  <c r="P672" i="1"/>
  <c r="T672" i="1" s="1"/>
  <c r="X672" i="1" s="1"/>
  <c r="R672" i="1"/>
  <c r="V672" i="1" s="1"/>
  <c r="Z672" i="1" s="1"/>
  <c r="S616" i="1"/>
  <c r="W616" i="1" s="1"/>
  <c r="AA616" i="1" s="1"/>
  <c r="R616" i="1"/>
  <c r="V616" i="1" s="1"/>
  <c r="Z616" i="1" s="1"/>
  <c r="P616" i="1"/>
  <c r="T616" i="1" s="1"/>
  <c r="X616" i="1" s="1"/>
  <c r="Q616" i="1"/>
  <c r="U616" i="1" s="1"/>
  <c r="Y616" i="1" s="1"/>
  <c r="P568" i="1"/>
  <c r="T568" i="1" s="1"/>
  <c r="X568" i="1" s="1"/>
  <c r="S568" i="1"/>
  <c r="W568" i="1" s="1"/>
  <c r="AA568" i="1" s="1"/>
  <c r="Q568" i="1"/>
  <c r="U568" i="1" s="1"/>
  <c r="Y568" i="1" s="1"/>
  <c r="R568" i="1"/>
  <c r="V568" i="1" s="1"/>
  <c r="Z568" i="1" s="1"/>
  <c r="P520" i="1"/>
  <c r="T520" i="1" s="1"/>
  <c r="X520" i="1" s="1"/>
  <c r="Q520" i="1"/>
  <c r="U520" i="1" s="1"/>
  <c r="Y520" i="1" s="1"/>
  <c r="S520" i="1"/>
  <c r="W520" i="1" s="1"/>
  <c r="AA520" i="1" s="1"/>
  <c r="R520" i="1"/>
  <c r="V520" i="1" s="1"/>
  <c r="Z520" i="1" s="1"/>
  <c r="P448" i="1"/>
  <c r="T448" i="1" s="1"/>
  <c r="X448" i="1" s="1"/>
  <c r="R448" i="1"/>
  <c r="V448" i="1" s="1"/>
  <c r="Z448" i="1" s="1"/>
  <c r="S448" i="1"/>
  <c r="W448" i="1" s="1"/>
  <c r="AA448" i="1" s="1"/>
  <c r="Q448" i="1"/>
  <c r="U448" i="1" s="1"/>
  <c r="Y448" i="1" s="1"/>
  <c r="P392" i="1"/>
  <c r="T392" i="1" s="1"/>
  <c r="X392" i="1" s="1"/>
  <c r="R392" i="1"/>
  <c r="V392" i="1" s="1"/>
  <c r="Z392" i="1" s="1"/>
  <c r="Q392" i="1"/>
  <c r="U392" i="1" s="1"/>
  <c r="Y392" i="1" s="1"/>
  <c r="S392" i="1"/>
  <c r="W392" i="1" s="1"/>
  <c r="AA392" i="1" s="1"/>
  <c r="R384" i="1"/>
  <c r="V384" i="1" s="1"/>
  <c r="Z384" i="1" s="1"/>
  <c r="Q384" i="1"/>
  <c r="U384" i="1" s="1"/>
  <c r="Y384" i="1" s="1"/>
  <c r="S384" i="1"/>
  <c r="W384" i="1" s="1"/>
  <c r="AA384" i="1" s="1"/>
  <c r="P384" i="1"/>
  <c r="T384" i="1" s="1"/>
  <c r="X384" i="1" s="1"/>
  <c r="S368" i="1"/>
  <c r="W368" i="1" s="1"/>
  <c r="AA368" i="1" s="1"/>
  <c r="R368" i="1"/>
  <c r="V368" i="1" s="1"/>
  <c r="Z368" i="1" s="1"/>
  <c r="P368" i="1"/>
  <c r="T368" i="1" s="1"/>
  <c r="X368" i="1" s="1"/>
  <c r="Q368" i="1"/>
  <c r="U368" i="1" s="1"/>
  <c r="Y368" i="1" s="1"/>
  <c r="P312" i="1"/>
  <c r="T312" i="1" s="1"/>
  <c r="X312" i="1" s="1"/>
  <c r="Q312" i="1"/>
  <c r="U312" i="1" s="1"/>
  <c r="Y312" i="1" s="1"/>
  <c r="R312" i="1"/>
  <c r="V312" i="1" s="1"/>
  <c r="Z312" i="1" s="1"/>
  <c r="S312" i="1"/>
  <c r="W312" i="1" s="1"/>
  <c r="AA312" i="1" s="1"/>
  <c r="Q280" i="1"/>
  <c r="U280" i="1" s="1"/>
  <c r="Y280" i="1" s="1"/>
  <c r="S280" i="1"/>
  <c r="W280" i="1" s="1"/>
  <c r="AA280" i="1" s="1"/>
  <c r="P280" i="1"/>
  <c r="T280" i="1" s="1"/>
  <c r="X280" i="1" s="1"/>
  <c r="R280" i="1"/>
  <c r="V280" i="1" s="1"/>
  <c r="Z280" i="1" s="1"/>
  <c r="Q256" i="1"/>
  <c r="U256" i="1" s="1"/>
  <c r="Y256" i="1" s="1"/>
  <c r="P256" i="1"/>
  <c r="T256" i="1" s="1"/>
  <c r="X256" i="1" s="1"/>
  <c r="S256" i="1"/>
  <c r="W256" i="1" s="1"/>
  <c r="AA256" i="1" s="1"/>
  <c r="R256" i="1"/>
  <c r="V256" i="1" s="1"/>
  <c r="Z256" i="1" s="1"/>
  <c r="Q224" i="1"/>
  <c r="U224" i="1" s="1"/>
  <c r="Y224" i="1" s="1"/>
  <c r="S224" i="1"/>
  <c r="W224" i="1" s="1"/>
  <c r="AA224" i="1" s="1"/>
  <c r="R224" i="1"/>
  <c r="V224" i="1" s="1"/>
  <c r="Z224" i="1" s="1"/>
  <c r="P224" i="1"/>
  <c r="T224" i="1" s="1"/>
  <c r="X224" i="1" s="1"/>
  <c r="P192" i="1"/>
  <c r="T192" i="1" s="1"/>
  <c r="X192" i="1" s="1"/>
  <c r="Q192" i="1"/>
  <c r="U192" i="1" s="1"/>
  <c r="Y192" i="1" s="1"/>
  <c r="S192" i="1"/>
  <c r="W192" i="1" s="1"/>
  <c r="AA192" i="1" s="1"/>
  <c r="R192" i="1"/>
  <c r="V192" i="1" s="1"/>
  <c r="Z192" i="1" s="1"/>
  <c r="Q168" i="1"/>
  <c r="U168" i="1" s="1"/>
  <c r="Y168" i="1" s="1"/>
  <c r="S168" i="1"/>
  <c r="W168" i="1" s="1"/>
  <c r="AA168" i="1" s="1"/>
  <c r="P168" i="1"/>
  <c r="T168" i="1" s="1"/>
  <c r="X168" i="1" s="1"/>
  <c r="R168" i="1"/>
  <c r="V168" i="1" s="1"/>
  <c r="Z168" i="1" s="1"/>
  <c r="R56" i="1"/>
  <c r="V56" i="1" s="1"/>
  <c r="Z56" i="1" s="1"/>
  <c r="Q56" i="1"/>
  <c r="U56" i="1" s="1"/>
  <c r="Y56" i="1" s="1"/>
  <c r="S56" i="1"/>
  <c r="W56" i="1" s="1"/>
  <c r="AA56" i="1" s="1"/>
  <c r="P56" i="1"/>
  <c r="T56" i="1" s="1"/>
  <c r="X56" i="1" s="1"/>
  <c r="R14" i="1"/>
  <c r="V14" i="1" s="1"/>
  <c r="Z14" i="1" s="1"/>
  <c r="P14" i="1"/>
  <c r="T14" i="1" s="1"/>
  <c r="X14" i="1" s="1"/>
  <c r="Q14" i="1"/>
  <c r="U14" i="1" s="1"/>
  <c r="Y14" i="1" s="1"/>
  <c r="S14" i="1"/>
  <c r="W14" i="1" s="1"/>
  <c r="AA14" i="1" s="1"/>
  <c r="Q131" i="1"/>
  <c r="U131" i="1" s="1"/>
  <c r="Y131" i="1" s="1"/>
  <c r="R131" i="1"/>
  <c r="V131" i="1" s="1"/>
  <c r="Z131" i="1" s="1"/>
  <c r="S131" i="1"/>
  <c r="W131" i="1" s="1"/>
  <c r="AA131" i="1" s="1"/>
  <c r="P131" i="1"/>
  <c r="T131" i="1" s="1"/>
  <c r="X131" i="1" s="1"/>
  <c r="S15" i="1"/>
  <c r="W15" i="1" s="1"/>
  <c r="AA15" i="1" s="1"/>
  <c r="P15" i="1"/>
  <c r="T15" i="1" s="1"/>
  <c r="X15" i="1" s="1"/>
  <c r="Q15" i="1"/>
  <c r="U15" i="1" s="1"/>
  <c r="Y15" i="1" s="1"/>
  <c r="R15" i="1"/>
  <c r="V15" i="1" s="1"/>
  <c r="Z15" i="1" s="1"/>
  <c r="R4" i="1"/>
  <c r="V4" i="1" s="1"/>
  <c r="Z4" i="1" s="1"/>
  <c r="P4" i="1"/>
  <c r="T4" i="1" s="1"/>
  <c r="X4" i="1" s="1"/>
  <c r="S4" i="1"/>
  <c r="W4" i="1" s="1"/>
  <c r="AA4" i="1" s="1"/>
  <c r="Q4" i="1"/>
  <c r="U4" i="1" s="1"/>
  <c r="Y4" i="1" s="1"/>
  <c r="R37" i="1"/>
  <c r="V37" i="1" s="1"/>
  <c r="Z37" i="1" s="1"/>
  <c r="S37" i="1"/>
  <c r="W37" i="1" s="1"/>
  <c r="AA37" i="1" s="1"/>
  <c r="Q37" i="1"/>
  <c r="U37" i="1" s="1"/>
  <c r="Y37" i="1" s="1"/>
  <c r="P37" i="1"/>
  <c r="T37" i="1" s="1"/>
  <c r="X37" i="1" s="1"/>
  <c r="Q120" i="1"/>
  <c r="U120" i="1" s="1"/>
  <c r="Y120" i="1" s="1"/>
  <c r="R120" i="1"/>
  <c r="V120" i="1" s="1"/>
  <c r="Z120" i="1" s="1"/>
  <c r="S120" i="1"/>
  <c r="W120" i="1" s="1"/>
  <c r="AA120" i="1" s="1"/>
  <c r="P120" i="1"/>
  <c r="T120" i="1" s="1"/>
  <c r="X120" i="1" s="1"/>
  <c r="P999" i="1"/>
  <c r="T999" i="1" s="1"/>
  <c r="X999" i="1" s="1"/>
  <c r="Q999" i="1"/>
  <c r="U999" i="1" s="1"/>
  <c r="Y999" i="1" s="1"/>
  <c r="R999" i="1"/>
  <c r="V999" i="1" s="1"/>
  <c r="Z999" i="1" s="1"/>
  <c r="S999" i="1"/>
  <c r="W999" i="1" s="1"/>
  <c r="AA999" i="1" s="1"/>
  <c r="S975" i="1"/>
  <c r="W975" i="1" s="1"/>
  <c r="AA975" i="1" s="1"/>
  <c r="P975" i="1"/>
  <c r="T975" i="1" s="1"/>
  <c r="X975" i="1" s="1"/>
  <c r="R975" i="1"/>
  <c r="V975" i="1" s="1"/>
  <c r="Z975" i="1" s="1"/>
  <c r="Q975" i="1"/>
  <c r="U975" i="1" s="1"/>
  <c r="Y975" i="1" s="1"/>
  <c r="Q935" i="1"/>
  <c r="U935" i="1" s="1"/>
  <c r="Y935" i="1" s="1"/>
  <c r="S935" i="1"/>
  <c r="W935" i="1" s="1"/>
  <c r="AA935" i="1" s="1"/>
  <c r="R935" i="1"/>
  <c r="V935" i="1" s="1"/>
  <c r="Z935" i="1" s="1"/>
  <c r="P935" i="1"/>
  <c r="T935" i="1" s="1"/>
  <c r="X935" i="1" s="1"/>
  <c r="Q887" i="1"/>
  <c r="U887" i="1" s="1"/>
  <c r="Y887" i="1" s="1"/>
  <c r="R887" i="1"/>
  <c r="V887" i="1" s="1"/>
  <c r="Z887" i="1" s="1"/>
  <c r="S887" i="1"/>
  <c r="W887" i="1" s="1"/>
  <c r="AA887" i="1" s="1"/>
  <c r="P887" i="1"/>
  <c r="T887" i="1" s="1"/>
  <c r="X887" i="1" s="1"/>
  <c r="R839" i="1"/>
  <c r="V839" i="1" s="1"/>
  <c r="Z839" i="1" s="1"/>
  <c r="S839" i="1"/>
  <c r="W839" i="1" s="1"/>
  <c r="AA839" i="1" s="1"/>
  <c r="P839" i="1"/>
  <c r="T839" i="1" s="1"/>
  <c r="X839" i="1" s="1"/>
  <c r="Q839" i="1"/>
  <c r="U839" i="1" s="1"/>
  <c r="Y839" i="1" s="1"/>
  <c r="S807" i="1"/>
  <c r="W807" i="1" s="1"/>
  <c r="AA807" i="1" s="1"/>
  <c r="R807" i="1"/>
  <c r="V807" i="1" s="1"/>
  <c r="Z807" i="1" s="1"/>
  <c r="Q807" i="1"/>
  <c r="U807" i="1" s="1"/>
  <c r="Y807" i="1" s="1"/>
  <c r="P807" i="1"/>
  <c r="T807" i="1" s="1"/>
  <c r="X807" i="1" s="1"/>
  <c r="Q775" i="1"/>
  <c r="U775" i="1" s="1"/>
  <c r="Y775" i="1" s="1"/>
  <c r="R775" i="1"/>
  <c r="V775" i="1" s="1"/>
  <c r="Z775" i="1" s="1"/>
  <c r="P775" i="1"/>
  <c r="T775" i="1" s="1"/>
  <c r="X775" i="1" s="1"/>
  <c r="S775" i="1"/>
  <c r="W775" i="1" s="1"/>
  <c r="AA775" i="1" s="1"/>
  <c r="R711" i="1"/>
  <c r="V711" i="1" s="1"/>
  <c r="Z711" i="1" s="1"/>
  <c r="P711" i="1"/>
  <c r="T711" i="1" s="1"/>
  <c r="X711" i="1" s="1"/>
  <c r="Q711" i="1"/>
  <c r="U711" i="1" s="1"/>
  <c r="Y711" i="1" s="1"/>
  <c r="S711" i="1"/>
  <c r="W711" i="1" s="1"/>
  <c r="AA711" i="1" s="1"/>
  <c r="Q687" i="1"/>
  <c r="U687" i="1" s="1"/>
  <c r="Y687" i="1" s="1"/>
  <c r="R687" i="1"/>
  <c r="V687" i="1" s="1"/>
  <c r="Z687" i="1" s="1"/>
  <c r="P687" i="1"/>
  <c r="T687" i="1" s="1"/>
  <c r="X687" i="1" s="1"/>
  <c r="S687" i="1"/>
  <c r="W687" i="1" s="1"/>
  <c r="AA687" i="1" s="1"/>
  <c r="Q615" i="1"/>
  <c r="U615" i="1" s="1"/>
  <c r="Y615" i="1" s="1"/>
  <c r="R615" i="1"/>
  <c r="V615" i="1" s="1"/>
  <c r="Z615" i="1" s="1"/>
  <c r="S615" i="1"/>
  <c r="W615" i="1" s="1"/>
  <c r="AA615" i="1" s="1"/>
  <c r="P615" i="1"/>
  <c r="T615" i="1" s="1"/>
  <c r="X615" i="1" s="1"/>
  <c r="R990" i="1"/>
  <c r="V990" i="1" s="1"/>
  <c r="Z990" i="1" s="1"/>
  <c r="Q990" i="1"/>
  <c r="U990" i="1" s="1"/>
  <c r="Y990" i="1" s="1"/>
  <c r="P990" i="1"/>
  <c r="T990" i="1" s="1"/>
  <c r="X990" i="1" s="1"/>
  <c r="S990" i="1"/>
  <c r="W990" i="1" s="1"/>
  <c r="AA990" i="1" s="1"/>
  <c r="Q982" i="1"/>
  <c r="U982" i="1" s="1"/>
  <c r="Y982" i="1" s="1"/>
  <c r="R982" i="1"/>
  <c r="V982" i="1" s="1"/>
  <c r="Z982" i="1" s="1"/>
  <c r="S982" i="1"/>
  <c r="W982" i="1" s="1"/>
  <c r="AA982" i="1" s="1"/>
  <c r="P982" i="1"/>
  <c r="T982" i="1" s="1"/>
  <c r="X982" i="1" s="1"/>
  <c r="P974" i="1"/>
  <c r="T974" i="1" s="1"/>
  <c r="X974" i="1" s="1"/>
  <c r="Q974" i="1"/>
  <c r="U974" i="1" s="1"/>
  <c r="Y974" i="1" s="1"/>
  <c r="R974" i="1"/>
  <c r="V974" i="1" s="1"/>
  <c r="Z974" i="1" s="1"/>
  <c r="S974" i="1"/>
  <c r="W974" i="1" s="1"/>
  <c r="AA974" i="1" s="1"/>
  <c r="S966" i="1"/>
  <c r="W966" i="1" s="1"/>
  <c r="AA966" i="1" s="1"/>
  <c r="Q966" i="1"/>
  <c r="U966" i="1" s="1"/>
  <c r="Y966" i="1" s="1"/>
  <c r="R966" i="1"/>
  <c r="V966" i="1" s="1"/>
  <c r="Z966" i="1" s="1"/>
  <c r="P966" i="1"/>
  <c r="T966" i="1" s="1"/>
  <c r="X966" i="1" s="1"/>
  <c r="S958" i="1"/>
  <c r="W958" i="1" s="1"/>
  <c r="AA958" i="1" s="1"/>
  <c r="R958" i="1"/>
  <c r="V958" i="1" s="1"/>
  <c r="Z958" i="1" s="1"/>
  <c r="Q958" i="1"/>
  <c r="U958" i="1" s="1"/>
  <c r="Y958" i="1" s="1"/>
  <c r="P958" i="1"/>
  <c r="T958" i="1" s="1"/>
  <c r="X958" i="1" s="1"/>
  <c r="Q950" i="1"/>
  <c r="U950" i="1" s="1"/>
  <c r="Y950" i="1" s="1"/>
  <c r="R950" i="1"/>
  <c r="V950" i="1" s="1"/>
  <c r="Z950" i="1" s="1"/>
  <c r="S950" i="1"/>
  <c r="W950" i="1" s="1"/>
  <c r="AA950" i="1" s="1"/>
  <c r="P950" i="1"/>
  <c r="T950" i="1" s="1"/>
  <c r="X950" i="1" s="1"/>
  <c r="P942" i="1"/>
  <c r="T942" i="1" s="1"/>
  <c r="X942" i="1" s="1"/>
  <c r="Q942" i="1"/>
  <c r="U942" i="1" s="1"/>
  <c r="Y942" i="1" s="1"/>
  <c r="S942" i="1"/>
  <c r="W942" i="1" s="1"/>
  <c r="AA942" i="1" s="1"/>
  <c r="R942" i="1"/>
  <c r="V942" i="1" s="1"/>
  <c r="Z942" i="1" s="1"/>
  <c r="S934" i="1"/>
  <c r="W934" i="1" s="1"/>
  <c r="AA934" i="1" s="1"/>
  <c r="R934" i="1"/>
  <c r="V934" i="1" s="1"/>
  <c r="Z934" i="1" s="1"/>
  <c r="P934" i="1"/>
  <c r="T934" i="1" s="1"/>
  <c r="X934" i="1" s="1"/>
  <c r="Q934" i="1"/>
  <c r="U934" i="1" s="1"/>
  <c r="Y934" i="1" s="1"/>
  <c r="Q926" i="1"/>
  <c r="U926" i="1" s="1"/>
  <c r="Y926" i="1" s="1"/>
  <c r="R926" i="1"/>
  <c r="V926" i="1" s="1"/>
  <c r="Z926" i="1" s="1"/>
  <c r="S926" i="1"/>
  <c r="W926" i="1" s="1"/>
  <c r="AA926" i="1" s="1"/>
  <c r="P926" i="1"/>
  <c r="T926" i="1" s="1"/>
  <c r="X926" i="1" s="1"/>
  <c r="S918" i="1"/>
  <c r="W918" i="1" s="1"/>
  <c r="AA918" i="1" s="1"/>
  <c r="P918" i="1"/>
  <c r="T918" i="1" s="1"/>
  <c r="X918" i="1" s="1"/>
  <c r="Q918" i="1"/>
  <c r="U918" i="1" s="1"/>
  <c r="Y918" i="1" s="1"/>
  <c r="R918" i="1"/>
  <c r="V918" i="1" s="1"/>
  <c r="Z918" i="1" s="1"/>
  <c r="R910" i="1"/>
  <c r="V910" i="1" s="1"/>
  <c r="Z910" i="1" s="1"/>
  <c r="S910" i="1"/>
  <c r="W910" i="1" s="1"/>
  <c r="AA910" i="1" s="1"/>
  <c r="P910" i="1"/>
  <c r="T910" i="1" s="1"/>
  <c r="X910" i="1" s="1"/>
  <c r="Q910" i="1"/>
  <c r="U910" i="1" s="1"/>
  <c r="Y910" i="1" s="1"/>
  <c r="Q894" i="1"/>
  <c r="U894" i="1" s="1"/>
  <c r="Y894" i="1" s="1"/>
  <c r="R894" i="1"/>
  <c r="V894" i="1" s="1"/>
  <c r="Z894" i="1" s="1"/>
  <c r="P894" i="1"/>
  <c r="T894" i="1" s="1"/>
  <c r="X894" i="1" s="1"/>
  <c r="S894" i="1"/>
  <c r="W894" i="1" s="1"/>
  <c r="AA894" i="1" s="1"/>
  <c r="Q854" i="1"/>
  <c r="U854" i="1" s="1"/>
  <c r="Y854" i="1" s="1"/>
  <c r="S854" i="1"/>
  <c r="W854" i="1" s="1"/>
  <c r="AA854" i="1" s="1"/>
  <c r="P854" i="1"/>
  <c r="T854" i="1" s="1"/>
  <c r="X854" i="1" s="1"/>
  <c r="R854" i="1"/>
  <c r="V854" i="1" s="1"/>
  <c r="Z854" i="1" s="1"/>
  <c r="P846" i="1"/>
  <c r="T846" i="1" s="1"/>
  <c r="X846" i="1" s="1"/>
  <c r="S846" i="1"/>
  <c r="W846" i="1" s="1"/>
  <c r="AA846" i="1" s="1"/>
  <c r="Q846" i="1"/>
  <c r="U846" i="1" s="1"/>
  <c r="Y846" i="1" s="1"/>
  <c r="R846" i="1"/>
  <c r="V846" i="1" s="1"/>
  <c r="Z846" i="1" s="1"/>
  <c r="Q838" i="1"/>
  <c r="U838" i="1" s="1"/>
  <c r="Y838" i="1" s="1"/>
  <c r="S838" i="1"/>
  <c r="W838" i="1" s="1"/>
  <c r="AA838" i="1" s="1"/>
  <c r="P838" i="1"/>
  <c r="T838" i="1" s="1"/>
  <c r="X838" i="1" s="1"/>
  <c r="R838" i="1"/>
  <c r="V838" i="1" s="1"/>
  <c r="Z838" i="1" s="1"/>
  <c r="S830" i="1"/>
  <c r="W830" i="1" s="1"/>
  <c r="AA830" i="1" s="1"/>
  <c r="P830" i="1"/>
  <c r="T830" i="1" s="1"/>
  <c r="X830" i="1" s="1"/>
  <c r="Q830" i="1"/>
  <c r="U830" i="1" s="1"/>
  <c r="Y830" i="1" s="1"/>
  <c r="R830" i="1"/>
  <c r="V830" i="1" s="1"/>
  <c r="Z830" i="1" s="1"/>
  <c r="R798" i="1"/>
  <c r="V798" i="1" s="1"/>
  <c r="Z798" i="1" s="1"/>
  <c r="Q798" i="1"/>
  <c r="U798" i="1" s="1"/>
  <c r="Y798" i="1" s="1"/>
  <c r="P798" i="1"/>
  <c r="T798" i="1" s="1"/>
  <c r="X798" i="1" s="1"/>
  <c r="S798" i="1"/>
  <c r="W798" i="1" s="1"/>
  <c r="AA798" i="1" s="1"/>
  <c r="Q734" i="1"/>
  <c r="U734" i="1" s="1"/>
  <c r="Y734" i="1" s="1"/>
  <c r="R734" i="1"/>
  <c r="V734" i="1" s="1"/>
  <c r="Z734" i="1" s="1"/>
  <c r="P734" i="1"/>
  <c r="T734" i="1" s="1"/>
  <c r="X734" i="1" s="1"/>
  <c r="S734" i="1"/>
  <c r="W734" i="1" s="1"/>
  <c r="AA734" i="1" s="1"/>
  <c r="R694" i="1"/>
  <c r="V694" i="1" s="1"/>
  <c r="Z694" i="1" s="1"/>
  <c r="P694" i="1"/>
  <c r="T694" i="1" s="1"/>
  <c r="X694" i="1" s="1"/>
  <c r="Q694" i="1"/>
  <c r="U694" i="1" s="1"/>
  <c r="Y694" i="1" s="1"/>
  <c r="S694" i="1"/>
  <c r="W694" i="1" s="1"/>
  <c r="AA694" i="1" s="1"/>
  <c r="R654" i="1"/>
  <c r="V654" i="1" s="1"/>
  <c r="Z654" i="1" s="1"/>
  <c r="S654" i="1"/>
  <c r="W654" i="1" s="1"/>
  <c r="AA654" i="1" s="1"/>
  <c r="Q654" i="1"/>
  <c r="U654" i="1" s="1"/>
  <c r="Y654" i="1" s="1"/>
  <c r="P654" i="1"/>
  <c r="T654" i="1" s="1"/>
  <c r="X654" i="1" s="1"/>
  <c r="P630" i="1"/>
  <c r="T630" i="1" s="1"/>
  <c r="X630" i="1" s="1"/>
  <c r="Q630" i="1"/>
  <c r="U630" i="1" s="1"/>
  <c r="Y630" i="1" s="1"/>
  <c r="S630" i="1"/>
  <c r="W630" i="1" s="1"/>
  <c r="AA630" i="1" s="1"/>
  <c r="R630" i="1"/>
  <c r="V630" i="1" s="1"/>
  <c r="Z630" i="1" s="1"/>
  <c r="R614" i="1"/>
  <c r="V614" i="1" s="1"/>
  <c r="Z614" i="1" s="1"/>
  <c r="S614" i="1"/>
  <c r="W614" i="1" s="1"/>
  <c r="AA614" i="1" s="1"/>
  <c r="P614" i="1"/>
  <c r="T614" i="1" s="1"/>
  <c r="X614" i="1" s="1"/>
  <c r="Q614" i="1"/>
  <c r="U614" i="1" s="1"/>
  <c r="Y614" i="1" s="1"/>
  <c r="S606" i="1"/>
  <c r="W606" i="1" s="1"/>
  <c r="AA606" i="1" s="1"/>
  <c r="R606" i="1"/>
  <c r="V606" i="1" s="1"/>
  <c r="Z606" i="1" s="1"/>
  <c r="P606" i="1"/>
  <c r="T606" i="1" s="1"/>
  <c r="X606" i="1" s="1"/>
  <c r="Q606" i="1"/>
  <c r="U606" i="1" s="1"/>
  <c r="Y606" i="1" s="1"/>
  <c r="Q590" i="1"/>
  <c r="U590" i="1" s="1"/>
  <c r="Y590" i="1" s="1"/>
  <c r="R590" i="1"/>
  <c r="V590" i="1" s="1"/>
  <c r="Z590" i="1" s="1"/>
  <c r="S590" i="1"/>
  <c r="W590" i="1" s="1"/>
  <c r="AA590" i="1" s="1"/>
  <c r="P590" i="1"/>
  <c r="T590" i="1" s="1"/>
  <c r="X590" i="1" s="1"/>
  <c r="Q558" i="1"/>
  <c r="U558" i="1" s="1"/>
  <c r="Y558" i="1" s="1"/>
  <c r="R558" i="1"/>
  <c r="V558" i="1" s="1"/>
  <c r="Z558" i="1" s="1"/>
  <c r="P558" i="1"/>
  <c r="T558" i="1" s="1"/>
  <c r="X558" i="1" s="1"/>
  <c r="S558" i="1"/>
  <c r="W558" i="1" s="1"/>
  <c r="AA558" i="1" s="1"/>
  <c r="P518" i="1"/>
  <c r="T518" i="1" s="1"/>
  <c r="X518" i="1" s="1"/>
  <c r="S518" i="1"/>
  <c r="W518" i="1" s="1"/>
  <c r="AA518" i="1" s="1"/>
  <c r="R518" i="1"/>
  <c r="V518" i="1" s="1"/>
  <c r="Z518" i="1" s="1"/>
  <c r="Q518" i="1"/>
  <c r="U518" i="1" s="1"/>
  <c r="Y518" i="1" s="1"/>
  <c r="R438" i="1"/>
  <c r="V438" i="1" s="1"/>
  <c r="Z438" i="1" s="1"/>
  <c r="S438" i="1"/>
  <c r="W438" i="1" s="1"/>
  <c r="AA438" i="1" s="1"/>
  <c r="Q438" i="1"/>
  <c r="U438" i="1" s="1"/>
  <c r="Y438" i="1" s="1"/>
  <c r="P438" i="1"/>
  <c r="T438" i="1" s="1"/>
  <c r="X438" i="1" s="1"/>
  <c r="R997" i="1"/>
  <c r="V997" i="1" s="1"/>
  <c r="Z997" i="1" s="1"/>
  <c r="S997" i="1"/>
  <c r="W997" i="1" s="1"/>
  <c r="AA997" i="1" s="1"/>
  <c r="Q997" i="1"/>
  <c r="U997" i="1" s="1"/>
  <c r="Y997" i="1" s="1"/>
  <c r="P997" i="1"/>
  <c r="T997" i="1" s="1"/>
  <c r="X997" i="1" s="1"/>
  <c r="R957" i="1"/>
  <c r="V957" i="1" s="1"/>
  <c r="Z957" i="1" s="1"/>
  <c r="S957" i="1"/>
  <c r="W957" i="1" s="1"/>
  <c r="AA957" i="1" s="1"/>
  <c r="P957" i="1"/>
  <c r="T957" i="1" s="1"/>
  <c r="X957" i="1" s="1"/>
  <c r="Q957" i="1"/>
  <c r="U957" i="1" s="1"/>
  <c r="Y957" i="1" s="1"/>
  <c r="S941" i="1"/>
  <c r="W941" i="1" s="1"/>
  <c r="AA941" i="1" s="1"/>
  <c r="R941" i="1"/>
  <c r="V941" i="1" s="1"/>
  <c r="Z941" i="1" s="1"/>
  <c r="Q941" i="1"/>
  <c r="U941" i="1" s="1"/>
  <c r="Y941" i="1" s="1"/>
  <c r="P941" i="1"/>
  <c r="T941" i="1" s="1"/>
  <c r="X941" i="1" s="1"/>
  <c r="R925" i="1"/>
  <c r="V925" i="1" s="1"/>
  <c r="Z925" i="1" s="1"/>
  <c r="S925" i="1"/>
  <c r="W925" i="1" s="1"/>
  <c r="AA925" i="1" s="1"/>
  <c r="Q925" i="1"/>
  <c r="U925" i="1" s="1"/>
  <c r="Y925" i="1" s="1"/>
  <c r="P925" i="1"/>
  <c r="T925" i="1" s="1"/>
  <c r="X925" i="1" s="1"/>
  <c r="P837" i="1"/>
  <c r="T837" i="1" s="1"/>
  <c r="X837" i="1" s="1"/>
  <c r="Q837" i="1"/>
  <c r="U837" i="1" s="1"/>
  <c r="Y837" i="1" s="1"/>
  <c r="R837" i="1"/>
  <c r="V837" i="1" s="1"/>
  <c r="Z837" i="1" s="1"/>
  <c r="S837" i="1"/>
  <c r="W837" i="1" s="1"/>
  <c r="AA837" i="1" s="1"/>
  <c r="P797" i="1"/>
  <c r="T797" i="1" s="1"/>
  <c r="X797" i="1" s="1"/>
  <c r="R797" i="1"/>
  <c r="V797" i="1" s="1"/>
  <c r="Z797" i="1" s="1"/>
  <c r="S797" i="1"/>
  <c r="W797" i="1" s="1"/>
  <c r="AA797" i="1" s="1"/>
  <c r="Q797" i="1"/>
  <c r="U797" i="1" s="1"/>
  <c r="Y797" i="1" s="1"/>
  <c r="S773" i="1"/>
  <c r="W773" i="1" s="1"/>
  <c r="AA773" i="1" s="1"/>
  <c r="R773" i="1"/>
  <c r="V773" i="1" s="1"/>
  <c r="Z773" i="1" s="1"/>
  <c r="P773" i="1"/>
  <c r="T773" i="1" s="1"/>
  <c r="X773" i="1" s="1"/>
  <c r="Q773" i="1"/>
  <c r="U773" i="1" s="1"/>
  <c r="Y773" i="1" s="1"/>
  <c r="S741" i="1"/>
  <c r="W741" i="1" s="1"/>
  <c r="AA741" i="1" s="1"/>
  <c r="Q741" i="1"/>
  <c r="U741" i="1" s="1"/>
  <c r="Y741" i="1" s="1"/>
  <c r="P741" i="1"/>
  <c r="T741" i="1" s="1"/>
  <c r="X741" i="1" s="1"/>
  <c r="R741" i="1"/>
  <c r="V741" i="1" s="1"/>
  <c r="Z741" i="1" s="1"/>
  <c r="Q693" i="1"/>
  <c r="U693" i="1" s="1"/>
  <c r="Y693" i="1" s="1"/>
  <c r="R693" i="1"/>
  <c r="V693" i="1" s="1"/>
  <c r="Z693" i="1" s="1"/>
  <c r="S693" i="1"/>
  <c r="W693" i="1" s="1"/>
  <c r="AA693" i="1" s="1"/>
  <c r="P693" i="1"/>
  <c r="T693" i="1" s="1"/>
  <c r="X693" i="1" s="1"/>
  <c r="Q653" i="1"/>
  <c r="U653" i="1" s="1"/>
  <c r="Y653" i="1" s="1"/>
  <c r="R653" i="1"/>
  <c r="V653" i="1" s="1"/>
  <c r="Z653" i="1" s="1"/>
  <c r="S653" i="1"/>
  <c r="W653" i="1" s="1"/>
  <c r="AA653" i="1" s="1"/>
  <c r="P653" i="1"/>
  <c r="T653" i="1" s="1"/>
  <c r="X653" i="1" s="1"/>
  <c r="R621" i="1"/>
  <c r="V621" i="1" s="1"/>
  <c r="Z621" i="1" s="1"/>
  <c r="P621" i="1"/>
  <c r="T621" i="1" s="1"/>
  <c r="X621" i="1" s="1"/>
  <c r="S621" i="1"/>
  <c r="W621" i="1" s="1"/>
  <c r="AA621" i="1" s="1"/>
  <c r="Q621" i="1"/>
  <c r="U621" i="1" s="1"/>
  <c r="Y621" i="1" s="1"/>
  <c r="Q573" i="1"/>
  <c r="U573" i="1" s="1"/>
  <c r="Y573" i="1" s="1"/>
  <c r="P573" i="1"/>
  <c r="T573" i="1" s="1"/>
  <c r="X573" i="1" s="1"/>
  <c r="R573" i="1"/>
  <c r="V573" i="1" s="1"/>
  <c r="Z573" i="1" s="1"/>
  <c r="S573" i="1"/>
  <c r="W573" i="1" s="1"/>
  <c r="AA573" i="1" s="1"/>
  <c r="Q533" i="1"/>
  <c r="U533" i="1" s="1"/>
  <c r="Y533" i="1" s="1"/>
  <c r="R533" i="1"/>
  <c r="V533" i="1" s="1"/>
  <c r="Z533" i="1" s="1"/>
  <c r="P533" i="1"/>
  <c r="T533" i="1" s="1"/>
  <c r="X533" i="1" s="1"/>
  <c r="S533" i="1"/>
  <c r="W533" i="1" s="1"/>
  <c r="AA533" i="1" s="1"/>
  <c r="S493" i="1"/>
  <c r="W493" i="1" s="1"/>
  <c r="AA493" i="1" s="1"/>
  <c r="P493" i="1"/>
  <c r="T493" i="1" s="1"/>
  <c r="X493" i="1" s="1"/>
  <c r="Q493" i="1"/>
  <c r="U493" i="1" s="1"/>
  <c r="Y493" i="1" s="1"/>
  <c r="R493" i="1"/>
  <c r="V493" i="1" s="1"/>
  <c r="Z493" i="1" s="1"/>
  <c r="P469" i="1"/>
  <c r="T469" i="1" s="1"/>
  <c r="X469" i="1" s="1"/>
  <c r="R469" i="1"/>
  <c r="V469" i="1" s="1"/>
  <c r="Z469" i="1" s="1"/>
  <c r="Q469" i="1"/>
  <c r="U469" i="1" s="1"/>
  <c r="Y469" i="1" s="1"/>
  <c r="S469" i="1"/>
  <c r="W469" i="1" s="1"/>
  <c r="AA469" i="1" s="1"/>
  <c r="S429" i="1"/>
  <c r="W429" i="1" s="1"/>
  <c r="AA429" i="1" s="1"/>
  <c r="P429" i="1"/>
  <c r="T429" i="1" s="1"/>
  <c r="X429" i="1" s="1"/>
  <c r="Q429" i="1"/>
  <c r="U429" i="1" s="1"/>
  <c r="Y429" i="1" s="1"/>
  <c r="R429" i="1"/>
  <c r="V429" i="1" s="1"/>
  <c r="Z429" i="1" s="1"/>
  <c r="P413" i="1"/>
  <c r="T413" i="1" s="1"/>
  <c r="X413" i="1" s="1"/>
  <c r="Q413" i="1"/>
  <c r="U413" i="1" s="1"/>
  <c r="Y413" i="1" s="1"/>
  <c r="S413" i="1"/>
  <c r="W413" i="1" s="1"/>
  <c r="AA413" i="1" s="1"/>
  <c r="R413" i="1"/>
  <c r="V413" i="1" s="1"/>
  <c r="Z413" i="1" s="1"/>
  <c r="P373" i="1"/>
  <c r="T373" i="1" s="1"/>
  <c r="X373" i="1" s="1"/>
  <c r="R373" i="1"/>
  <c r="V373" i="1" s="1"/>
  <c r="Z373" i="1" s="1"/>
  <c r="S373" i="1"/>
  <c r="W373" i="1" s="1"/>
  <c r="AA373" i="1" s="1"/>
  <c r="Q373" i="1"/>
  <c r="U373" i="1" s="1"/>
  <c r="Y373" i="1" s="1"/>
  <c r="S349" i="1"/>
  <c r="W349" i="1" s="1"/>
  <c r="AA349" i="1" s="1"/>
  <c r="P349" i="1"/>
  <c r="T349" i="1" s="1"/>
  <c r="X349" i="1" s="1"/>
  <c r="Q349" i="1"/>
  <c r="U349" i="1" s="1"/>
  <c r="Y349" i="1" s="1"/>
  <c r="R349" i="1"/>
  <c r="V349" i="1" s="1"/>
  <c r="Z349" i="1" s="1"/>
  <c r="R325" i="1"/>
  <c r="V325" i="1" s="1"/>
  <c r="Z325" i="1" s="1"/>
  <c r="Q325" i="1"/>
  <c r="U325" i="1" s="1"/>
  <c r="Y325" i="1" s="1"/>
  <c r="P325" i="1"/>
  <c r="T325" i="1" s="1"/>
  <c r="X325" i="1" s="1"/>
  <c r="S325" i="1"/>
  <c r="W325" i="1" s="1"/>
  <c r="AA325" i="1" s="1"/>
  <c r="S301" i="1"/>
  <c r="W301" i="1" s="1"/>
  <c r="AA301" i="1" s="1"/>
  <c r="P301" i="1"/>
  <c r="T301" i="1" s="1"/>
  <c r="X301" i="1" s="1"/>
  <c r="Q301" i="1"/>
  <c r="U301" i="1" s="1"/>
  <c r="Y301" i="1" s="1"/>
  <c r="R301" i="1"/>
  <c r="V301" i="1" s="1"/>
  <c r="Z301" i="1" s="1"/>
  <c r="S285" i="1"/>
  <c r="W285" i="1" s="1"/>
  <c r="AA285" i="1" s="1"/>
  <c r="R285" i="1"/>
  <c r="V285" i="1" s="1"/>
  <c r="Z285" i="1" s="1"/>
  <c r="P285" i="1"/>
  <c r="T285" i="1" s="1"/>
  <c r="X285" i="1" s="1"/>
  <c r="Q285" i="1"/>
  <c r="U285" i="1" s="1"/>
  <c r="Y285" i="1" s="1"/>
  <c r="S269" i="1"/>
  <c r="W269" i="1" s="1"/>
  <c r="AA269" i="1" s="1"/>
  <c r="Q269" i="1"/>
  <c r="U269" i="1" s="1"/>
  <c r="Y269" i="1" s="1"/>
  <c r="P269" i="1"/>
  <c r="T269" i="1" s="1"/>
  <c r="X269" i="1" s="1"/>
  <c r="R269" i="1"/>
  <c r="V269" i="1" s="1"/>
  <c r="Z269" i="1" s="1"/>
  <c r="R261" i="1"/>
  <c r="V261" i="1" s="1"/>
  <c r="Z261" i="1" s="1"/>
  <c r="S261" i="1"/>
  <c r="W261" i="1" s="1"/>
  <c r="AA261" i="1" s="1"/>
  <c r="P261" i="1"/>
  <c r="T261" i="1" s="1"/>
  <c r="X261" i="1" s="1"/>
  <c r="Q261" i="1"/>
  <c r="U261" i="1" s="1"/>
  <c r="Y261" i="1" s="1"/>
  <c r="R245" i="1"/>
  <c r="V245" i="1" s="1"/>
  <c r="Z245" i="1" s="1"/>
  <c r="P245" i="1"/>
  <c r="T245" i="1" s="1"/>
  <c r="X245" i="1" s="1"/>
  <c r="Q245" i="1"/>
  <c r="U245" i="1" s="1"/>
  <c r="Y245" i="1" s="1"/>
  <c r="S245" i="1"/>
  <c r="W245" i="1" s="1"/>
  <c r="AA245" i="1" s="1"/>
  <c r="P237" i="1"/>
  <c r="T237" i="1" s="1"/>
  <c r="X237" i="1" s="1"/>
  <c r="Q237" i="1"/>
  <c r="U237" i="1" s="1"/>
  <c r="Y237" i="1" s="1"/>
  <c r="R237" i="1"/>
  <c r="V237" i="1" s="1"/>
  <c r="Z237" i="1" s="1"/>
  <c r="S237" i="1"/>
  <c r="W237" i="1" s="1"/>
  <c r="AA237" i="1" s="1"/>
  <c r="Q221" i="1"/>
  <c r="U221" i="1" s="1"/>
  <c r="Y221" i="1" s="1"/>
  <c r="P221" i="1"/>
  <c r="T221" i="1" s="1"/>
  <c r="X221" i="1" s="1"/>
  <c r="S221" i="1"/>
  <c r="W221" i="1" s="1"/>
  <c r="AA221" i="1" s="1"/>
  <c r="R221" i="1"/>
  <c r="V221" i="1" s="1"/>
  <c r="Z221" i="1" s="1"/>
  <c r="Q213" i="1"/>
  <c r="U213" i="1" s="1"/>
  <c r="Y213" i="1" s="1"/>
  <c r="R213" i="1"/>
  <c r="V213" i="1" s="1"/>
  <c r="Z213" i="1" s="1"/>
  <c r="S213" i="1"/>
  <c r="W213" i="1" s="1"/>
  <c r="AA213" i="1" s="1"/>
  <c r="P213" i="1"/>
  <c r="T213" i="1" s="1"/>
  <c r="X213" i="1" s="1"/>
  <c r="Q205" i="1"/>
  <c r="U205" i="1" s="1"/>
  <c r="Y205" i="1" s="1"/>
  <c r="P205" i="1"/>
  <c r="T205" i="1" s="1"/>
  <c r="X205" i="1" s="1"/>
  <c r="R205" i="1"/>
  <c r="V205" i="1" s="1"/>
  <c r="Z205" i="1" s="1"/>
  <c r="S205" i="1"/>
  <c r="W205" i="1" s="1"/>
  <c r="AA205" i="1" s="1"/>
  <c r="Q189" i="1"/>
  <c r="U189" i="1" s="1"/>
  <c r="Y189" i="1" s="1"/>
  <c r="S189" i="1"/>
  <c r="W189" i="1" s="1"/>
  <c r="AA189" i="1" s="1"/>
  <c r="P189" i="1"/>
  <c r="T189" i="1" s="1"/>
  <c r="X189" i="1" s="1"/>
  <c r="R189" i="1"/>
  <c r="V189" i="1" s="1"/>
  <c r="Z189" i="1" s="1"/>
  <c r="S18" i="1"/>
  <c r="W18" i="1" s="1"/>
  <c r="AA18" i="1" s="1"/>
  <c r="R18" i="1"/>
  <c r="V18" i="1" s="1"/>
  <c r="Z18" i="1" s="1"/>
  <c r="Q18" i="1"/>
  <c r="U18" i="1" s="1"/>
  <c r="Y18" i="1" s="1"/>
  <c r="P18" i="1"/>
  <c r="T18" i="1" s="1"/>
  <c r="X18" i="1" s="1"/>
  <c r="S996" i="1"/>
  <c r="W996" i="1" s="1"/>
  <c r="AA996" i="1" s="1"/>
  <c r="P996" i="1"/>
  <c r="T996" i="1" s="1"/>
  <c r="X996" i="1" s="1"/>
  <c r="Q996" i="1"/>
  <c r="U996" i="1" s="1"/>
  <c r="Y996" i="1" s="1"/>
  <c r="R996" i="1"/>
  <c r="V996" i="1" s="1"/>
  <c r="Z996" i="1" s="1"/>
  <c r="S988" i="1"/>
  <c r="W988" i="1" s="1"/>
  <c r="AA988" i="1" s="1"/>
  <c r="R988" i="1"/>
  <c r="V988" i="1" s="1"/>
  <c r="Z988" i="1" s="1"/>
  <c r="P988" i="1"/>
  <c r="T988" i="1" s="1"/>
  <c r="X988" i="1" s="1"/>
  <c r="Q988" i="1"/>
  <c r="U988" i="1" s="1"/>
  <c r="Y988" i="1" s="1"/>
  <c r="P972" i="1"/>
  <c r="T972" i="1" s="1"/>
  <c r="X972" i="1" s="1"/>
  <c r="Q972" i="1"/>
  <c r="U972" i="1" s="1"/>
  <c r="Y972" i="1" s="1"/>
  <c r="R972" i="1"/>
  <c r="V972" i="1" s="1"/>
  <c r="Z972" i="1" s="1"/>
  <c r="S972" i="1"/>
  <c r="W972" i="1" s="1"/>
  <c r="AA972" i="1" s="1"/>
  <c r="S948" i="1"/>
  <c r="W948" i="1" s="1"/>
  <c r="AA948" i="1" s="1"/>
  <c r="Q948" i="1"/>
  <c r="U948" i="1" s="1"/>
  <c r="Y948" i="1" s="1"/>
  <c r="R948" i="1"/>
  <c r="V948" i="1" s="1"/>
  <c r="Z948" i="1" s="1"/>
  <c r="P948" i="1"/>
  <c r="T948" i="1" s="1"/>
  <c r="X948" i="1" s="1"/>
  <c r="S940" i="1"/>
  <c r="W940" i="1" s="1"/>
  <c r="AA940" i="1" s="1"/>
  <c r="P940" i="1"/>
  <c r="T940" i="1" s="1"/>
  <c r="X940" i="1" s="1"/>
  <c r="Q940" i="1"/>
  <c r="U940" i="1" s="1"/>
  <c r="Y940" i="1" s="1"/>
  <c r="R940" i="1"/>
  <c r="V940" i="1" s="1"/>
  <c r="Z940" i="1" s="1"/>
  <c r="P916" i="1"/>
  <c r="T916" i="1" s="1"/>
  <c r="X916" i="1" s="1"/>
  <c r="Q916" i="1"/>
  <c r="U916" i="1" s="1"/>
  <c r="Y916" i="1" s="1"/>
  <c r="S916" i="1"/>
  <c r="W916" i="1" s="1"/>
  <c r="AA916" i="1" s="1"/>
  <c r="R916" i="1"/>
  <c r="V916" i="1" s="1"/>
  <c r="Z916" i="1" s="1"/>
  <c r="S908" i="1"/>
  <c r="W908" i="1" s="1"/>
  <c r="AA908" i="1" s="1"/>
  <c r="Q908" i="1"/>
  <c r="U908" i="1" s="1"/>
  <c r="Y908" i="1" s="1"/>
  <c r="P908" i="1"/>
  <c r="T908" i="1" s="1"/>
  <c r="X908" i="1" s="1"/>
  <c r="R908" i="1"/>
  <c r="V908" i="1" s="1"/>
  <c r="Z908" i="1" s="1"/>
  <c r="P892" i="1"/>
  <c r="T892" i="1" s="1"/>
  <c r="X892" i="1" s="1"/>
  <c r="Q892" i="1"/>
  <c r="U892" i="1" s="1"/>
  <c r="Y892" i="1" s="1"/>
  <c r="S892" i="1"/>
  <c r="W892" i="1" s="1"/>
  <c r="AA892" i="1" s="1"/>
  <c r="R892" i="1"/>
  <c r="V892" i="1" s="1"/>
  <c r="Z892" i="1" s="1"/>
  <c r="S876" i="1"/>
  <c r="W876" i="1" s="1"/>
  <c r="AA876" i="1" s="1"/>
  <c r="R876" i="1"/>
  <c r="V876" i="1" s="1"/>
  <c r="Z876" i="1" s="1"/>
  <c r="P876" i="1"/>
  <c r="T876" i="1" s="1"/>
  <c r="X876" i="1" s="1"/>
  <c r="Q876" i="1"/>
  <c r="U876" i="1" s="1"/>
  <c r="Y876" i="1" s="1"/>
  <c r="P844" i="1"/>
  <c r="T844" i="1" s="1"/>
  <c r="X844" i="1" s="1"/>
  <c r="Q844" i="1"/>
  <c r="U844" i="1" s="1"/>
  <c r="Y844" i="1" s="1"/>
  <c r="S844" i="1"/>
  <c r="W844" i="1" s="1"/>
  <c r="AA844" i="1" s="1"/>
  <c r="R844" i="1"/>
  <c r="V844" i="1" s="1"/>
  <c r="Z844" i="1" s="1"/>
  <c r="R836" i="1"/>
  <c r="V836" i="1" s="1"/>
  <c r="Z836" i="1" s="1"/>
  <c r="Q836" i="1"/>
  <c r="U836" i="1" s="1"/>
  <c r="Y836" i="1" s="1"/>
  <c r="P836" i="1"/>
  <c r="T836" i="1" s="1"/>
  <c r="X836" i="1" s="1"/>
  <c r="S836" i="1"/>
  <c r="W836" i="1" s="1"/>
  <c r="AA836" i="1" s="1"/>
  <c r="Q820" i="1"/>
  <c r="U820" i="1" s="1"/>
  <c r="Y820" i="1" s="1"/>
  <c r="R820" i="1"/>
  <c r="V820" i="1" s="1"/>
  <c r="Z820" i="1" s="1"/>
  <c r="P820" i="1"/>
  <c r="T820" i="1" s="1"/>
  <c r="X820" i="1" s="1"/>
  <c r="S820" i="1"/>
  <c r="W820" i="1" s="1"/>
  <c r="AA820" i="1" s="1"/>
  <c r="S804" i="1"/>
  <c r="W804" i="1" s="1"/>
  <c r="AA804" i="1" s="1"/>
  <c r="Q804" i="1"/>
  <c r="U804" i="1" s="1"/>
  <c r="Y804" i="1" s="1"/>
  <c r="R804" i="1"/>
  <c r="V804" i="1" s="1"/>
  <c r="Z804" i="1" s="1"/>
  <c r="P804" i="1"/>
  <c r="T804" i="1" s="1"/>
  <c r="X804" i="1" s="1"/>
  <c r="Q796" i="1"/>
  <c r="U796" i="1" s="1"/>
  <c r="Y796" i="1" s="1"/>
  <c r="S796" i="1"/>
  <c r="W796" i="1" s="1"/>
  <c r="AA796" i="1" s="1"/>
  <c r="P796" i="1"/>
  <c r="T796" i="1" s="1"/>
  <c r="X796" i="1" s="1"/>
  <c r="R796" i="1"/>
  <c r="V796" i="1" s="1"/>
  <c r="Z796" i="1" s="1"/>
  <c r="S788" i="1"/>
  <c r="W788" i="1" s="1"/>
  <c r="AA788" i="1" s="1"/>
  <c r="Q788" i="1"/>
  <c r="U788" i="1" s="1"/>
  <c r="Y788" i="1" s="1"/>
  <c r="R788" i="1"/>
  <c r="V788" i="1" s="1"/>
  <c r="Z788" i="1" s="1"/>
  <c r="P788" i="1"/>
  <c r="T788" i="1" s="1"/>
  <c r="X788" i="1" s="1"/>
  <c r="S780" i="1"/>
  <c r="W780" i="1" s="1"/>
  <c r="AA780" i="1" s="1"/>
  <c r="P780" i="1"/>
  <c r="T780" i="1" s="1"/>
  <c r="X780" i="1" s="1"/>
  <c r="Q780" i="1"/>
  <c r="U780" i="1" s="1"/>
  <c r="Y780" i="1" s="1"/>
  <c r="R780" i="1"/>
  <c r="V780" i="1" s="1"/>
  <c r="Z780" i="1" s="1"/>
  <c r="R764" i="1"/>
  <c r="V764" i="1" s="1"/>
  <c r="Z764" i="1" s="1"/>
  <c r="Q764" i="1"/>
  <c r="U764" i="1" s="1"/>
  <c r="Y764" i="1" s="1"/>
  <c r="P764" i="1"/>
  <c r="T764" i="1" s="1"/>
  <c r="X764" i="1" s="1"/>
  <c r="S764" i="1"/>
  <c r="W764" i="1" s="1"/>
  <c r="AA764" i="1" s="1"/>
  <c r="S756" i="1"/>
  <c r="W756" i="1" s="1"/>
  <c r="AA756" i="1" s="1"/>
  <c r="R756" i="1"/>
  <c r="V756" i="1" s="1"/>
  <c r="Z756" i="1" s="1"/>
  <c r="Q756" i="1"/>
  <c r="U756" i="1" s="1"/>
  <c r="Y756" i="1" s="1"/>
  <c r="P756" i="1"/>
  <c r="T756" i="1" s="1"/>
  <c r="X756" i="1" s="1"/>
  <c r="R748" i="1"/>
  <c r="V748" i="1" s="1"/>
  <c r="Z748" i="1" s="1"/>
  <c r="Q748" i="1"/>
  <c r="U748" i="1" s="1"/>
  <c r="Y748" i="1" s="1"/>
  <c r="S748" i="1"/>
  <c r="W748" i="1" s="1"/>
  <c r="AA748" i="1" s="1"/>
  <c r="P748" i="1"/>
  <c r="T748" i="1" s="1"/>
  <c r="X748" i="1" s="1"/>
  <c r="R740" i="1"/>
  <c r="V740" i="1" s="1"/>
  <c r="Z740" i="1" s="1"/>
  <c r="S740" i="1"/>
  <c r="W740" i="1" s="1"/>
  <c r="AA740" i="1" s="1"/>
  <c r="Q740" i="1"/>
  <c r="U740" i="1" s="1"/>
  <c r="Y740" i="1" s="1"/>
  <c r="P740" i="1"/>
  <c r="T740" i="1" s="1"/>
  <c r="X740" i="1" s="1"/>
  <c r="Q732" i="1"/>
  <c r="U732" i="1" s="1"/>
  <c r="Y732" i="1" s="1"/>
  <c r="P732" i="1"/>
  <c r="T732" i="1" s="1"/>
  <c r="X732" i="1" s="1"/>
  <c r="R732" i="1"/>
  <c r="V732" i="1" s="1"/>
  <c r="Z732" i="1" s="1"/>
  <c r="S732" i="1"/>
  <c r="W732" i="1" s="1"/>
  <c r="AA732" i="1" s="1"/>
  <c r="Q724" i="1"/>
  <c r="U724" i="1" s="1"/>
  <c r="Y724" i="1" s="1"/>
  <c r="S724" i="1"/>
  <c r="W724" i="1" s="1"/>
  <c r="AA724" i="1" s="1"/>
  <c r="P724" i="1"/>
  <c r="T724" i="1" s="1"/>
  <c r="X724" i="1" s="1"/>
  <c r="R724" i="1"/>
  <c r="V724" i="1" s="1"/>
  <c r="Z724" i="1" s="1"/>
  <c r="S716" i="1"/>
  <c r="W716" i="1" s="1"/>
  <c r="AA716" i="1" s="1"/>
  <c r="P716" i="1"/>
  <c r="T716" i="1" s="1"/>
  <c r="X716" i="1" s="1"/>
  <c r="R716" i="1"/>
  <c r="V716" i="1" s="1"/>
  <c r="Z716" i="1" s="1"/>
  <c r="Q716" i="1"/>
  <c r="U716" i="1" s="1"/>
  <c r="Y716" i="1" s="1"/>
  <c r="Q708" i="1"/>
  <c r="U708" i="1" s="1"/>
  <c r="Y708" i="1" s="1"/>
  <c r="S708" i="1"/>
  <c r="W708" i="1" s="1"/>
  <c r="AA708" i="1" s="1"/>
  <c r="R708" i="1"/>
  <c r="V708" i="1" s="1"/>
  <c r="Z708" i="1" s="1"/>
  <c r="P708" i="1"/>
  <c r="T708" i="1" s="1"/>
  <c r="X708" i="1" s="1"/>
  <c r="R700" i="1"/>
  <c r="V700" i="1" s="1"/>
  <c r="Z700" i="1" s="1"/>
  <c r="S700" i="1"/>
  <c r="W700" i="1" s="1"/>
  <c r="AA700" i="1" s="1"/>
  <c r="Q700" i="1"/>
  <c r="U700" i="1" s="1"/>
  <c r="Y700" i="1" s="1"/>
  <c r="P700" i="1"/>
  <c r="T700" i="1" s="1"/>
  <c r="X700" i="1" s="1"/>
  <c r="S692" i="1"/>
  <c r="W692" i="1" s="1"/>
  <c r="AA692" i="1" s="1"/>
  <c r="Q692" i="1"/>
  <c r="U692" i="1" s="1"/>
  <c r="Y692" i="1" s="1"/>
  <c r="P692" i="1"/>
  <c r="T692" i="1" s="1"/>
  <c r="X692" i="1" s="1"/>
  <c r="R692" i="1"/>
  <c r="V692" i="1" s="1"/>
  <c r="Z692" i="1" s="1"/>
  <c r="R684" i="1"/>
  <c r="V684" i="1" s="1"/>
  <c r="Z684" i="1" s="1"/>
  <c r="Q684" i="1"/>
  <c r="U684" i="1" s="1"/>
  <c r="Y684" i="1" s="1"/>
  <c r="S684" i="1"/>
  <c r="W684" i="1" s="1"/>
  <c r="AA684" i="1" s="1"/>
  <c r="P684" i="1"/>
  <c r="T684" i="1" s="1"/>
  <c r="X684" i="1" s="1"/>
  <c r="Q676" i="1"/>
  <c r="U676" i="1" s="1"/>
  <c r="Y676" i="1" s="1"/>
  <c r="S676" i="1"/>
  <c r="W676" i="1" s="1"/>
  <c r="AA676" i="1" s="1"/>
  <c r="P676" i="1"/>
  <c r="T676" i="1" s="1"/>
  <c r="X676" i="1" s="1"/>
  <c r="R676" i="1"/>
  <c r="V676" i="1" s="1"/>
  <c r="Z676" i="1" s="1"/>
  <c r="S668" i="1"/>
  <c r="W668" i="1" s="1"/>
  <c r="AA668" i="1" s="1"/>
  <c r="Q668" i="1"/>
  <c r="U668" i="1" s="1"/>
  <c r="Y668" i="1" s="1"/>
  <c r="P668" i="1"/>
  <c r="T668" i="1" s="1"/>
  <c r="X668" i="1" s="1"/>
  <c r="R668" i="1"/>
  <c r="V668" i="1" s="1"/>
  <c r="Z668" i="1" s="1"/>
  <c r="S660" i="1"/>
  <c r="W660" i="1" s="1"/>
  <c r="AA660" i="1" s="1"/>
  <c r="Q660" i="1"/>
  <c r="U660" i="1" s="1"/>
  <c r="Y660" i="1" s="1"/>
  <c r="P660" i="1"/>
  <c r="T660" i="1" s="1"/>
  <c r="X660" i="1" s="1"/>
  <c r="R660" i="1"/>
  <c r="V660" i="1" s="1"/>
  <c r="Z660" i="1" s="1"/>
  <c r="S652" i="1"/>
  <c r="W652" i="1" s="1"/>
  <c r="AA652" i="1" s="1"/>
  <c r="Q652" i="1"/>
  <c r="U652" i="1" s="1"/>
  <c r="Y652" i="1" s="1"/>
  <c r="R652" i="1"/>
  <c r="V652" i="1" s="1"/>
  <c r="Z652" i="1" s="1"/>
  <c r="P652" i="1"/>
  <c r="T652" i="1" s="1"/>
  <c r="X652" i="1" s="1"/>
  <c r="R644" i="1"/>
  <c r="V644" i="1" s="1"/>
  <c r="Z644" i="1" s="1"/>
  <c r="S644" i="1"/>
  <c r="W644" i="1" s="1"/>
  <c r="AA644" i="1" s="1"/>
  <c r="Q644" i="1"/>
  <c r="U644" i="1" s="1"/>
  <c r="Y644" i="1" s="1"/>
  <c r="P644" i="1"/>
  <c r="T644" i="1" s="1"/>
  <c r="X644" i="1" s="1"/>
  <c r="R636" i="1"/>
  <c r="V636" i="1" s="1"/>
  <c r="Z636" i="1" s="1"/>
  <c r="P636" i="1"/>
  <c r="T636" i="1" s="1"/>
  <c r="X636" i="1" s="1"/>
  <c r="Q636" i="1"/>
  <c r="U636" i="1" s="1"/>
  <c r="Y636" i="1" s="1"/>
  <c r="S636" i="1"/>
  <c r="W636" i="1" s="1"/>
  <c r="AA636" i="1" s="1"/>
  <c r="S628" i="1"/>
  <c r="W628" i="1" s="1"/>
  <c r="AA628" i="1" s="1"/>
  <c r="Q628" i="1"/>
  <c r="U628" i="1" s="1"/>
  <c r="Y628" i="1" s="1"/>
  <c r="P628" i="1"/>
  <c r="T628" i="1" s="1"/>
  <c r="X628" i="1" s="1"/>
  <c r="R628" i="1"/>
  <c r="V628" i="1" s="1"/>
  <c r="Z628" i="1" s="1"/>
  <c r="S620" i="1"/>
  <c r="W620" i="1" s="1"/>
  <c r="AA620" i="1" s="1"/>
  <c r="R620" i="1"/>
  <c r="V620" i="1" s="1"/>
  <c r="Z620" i="1" s="1"/>
  <c r="P620" i="1"/>
  <c r="T620" i="1" s="1"/>
  <c r="X620" i="1" s="1"/>
  <c r="Q620" i="1"/>
  <c r="U620" i="1" s="1"/>
  <c r="Y620" i="1" s="1"/>
  <c r="S612" i="1"/>
  <c r="W612" i="1" s="1"/>
  <c r="AA612" i="1" s="1"/>
  <c r="P612" i="1"/>
  <c r="T612" i="1" s="1"/>
  <c r="X612" i="1" s="1"/>
  <c r="R612" i="1"/>
  <c r="V612" i="1" s="1"/>
  <c r="Z612" i="1" s="1"/>
  <c r="Q612" i="1"/>
  <c r="U612" i="1" s="1"/>
  <c r="Y612" i="1" s="1"/>
  <c r="R604" i="1"/>
  <c r="V604" i="1" s="1"/>
  <c r="Z604" i="1" s="1"/>
  <c r="Q604" i="1"/>
  <c r="U604" i="1" s="1"/>
  <c r="Y604" i="1" s="1"/>
  <c r="S604" i="1"/>
  <c r="W604" i="1" s="1"/>
  <c r="AA604" i="1" s="1"/>
  <c r="P604" i="1"/>
  <c r="T604" i="1" s="1"/>
  <c r="X604" i="1" s="1"/>
  <c r="R596" i="1"/>
  <c r="V596" i="1" s="1"/>
  <c r="Z596" i="1" s="1"/>
  <c r="Q596" i="1"/>
  <c r="U596" i="1" s="1"/>
  <c r="Y596" i="1" s="1"/>
  <c r="S596" i="1"/>
  <c r="W596" i="1" s="1"/>
  <c r="AA596" i="1" s="1"/>
  <c r="P596" i="1"/>
  <c r="T596" i="1" s="1"/>
  <c r="X596" i="1" s="1"/>
  <c r="R588" i="1"/>
  <c r="V588" i="1" s="1"/>
  <c r="Z588" i="1" s="1"/>
  <c r="S588" i="1"/>
  <c r="W588" i="1" s="1"/>
  <c r="AA588" i="1" s="1"/>
  <c r="P588" i="1"/>
  <c r="T588" i="1" s="1"/>
  <c r="X588" i="1" s="1"/>
  <c r="Q588" i="1"/>
  <c r="U588" i="1" s="1"/>
  <c r="Y588" i="1" s="1"/>
  <c r="S580" i="1"/>
  <c r="W580" i="1" s="1"/>
  <c r="AA580" i="1" s="1"/>
  <c r="R580" i="1"/>
  <c r="V580" i="1" s="1"/>
  <c r="Z580" i="1" s="1"/>
  <c r="Q580" i="1"/>
  <c r="U580" i="1" s="1"/>
  <c r="Y580" i="1" s="1"/>
  <c r="P580" i="1"/>
  <c r="T580" i="1" s="1"/>
  <c r="X580" i="1" s="1"/>
  <c r="P572" i="1"/>
  <c r="T572" i="1" s="1"/>
  <c r="X572" i="1" s="1"/>
  <c r="Q572" i="1"/>
  <c r="U572" i="1" s="1"/>
  <c r="Y572" i="1" s="1"/>
  <c r="R572" i="1"/>
  <c r="V572" i="1" s="1"/>
  <c r="Z572" i="1" s="1"/>
  <c r="S572" i="1"/>
  <c r="W572" i="1" s="1"/>
  <c r="AA572" i="1" s="1"/>
  <c r="R564" i="1"/>
  <c r="V564" i="1" s="1"/>
  <c r="Z564" i="1" s="1"/>
  <c r="S564" i="1"/>
  <c r="W564" i="1" s="1"/>
  <c r="AA564" i="1" s="1"/>
  <c r="P564" i="1"/>
  <c r="T564" i="1" s="1"/>
  <c r="X564" i="1" s="1"/>
  <c r="Q564" i="1"/>
  <c r="U564" i="1" s="1"/>
  <c r="Y564" i="1" s="1"/>
  <c r="R556" i="1"/>
  <c r="V556" i="1" s="1"/>
  <c r="Z556" i="1" s="1"/>
  <c r="P556" i="1"/>
  <c r="T556" i="1" s="1"/>
  <c r="X556" i="1" s="1"/>
  <c r="Q556" i="1"/>
  <c r="U556" i="1" s="1"/>
  <c r="Y556" i="1" s="1"/>
  <c r="S556" i="1"/>
  <c r="W556" i="1" s="1"/>
  <c r="AA556" i="1" s="1"/>
  <c r="S548" i="1"/>
  <c r="W548" i="1" s="1"/>
  <c r="AA548" i="1" s="1"/>
  <c r="R548" i="1"/>
  <c r="V548" i="1" s="1"/>
  <c r="Z548" i="1" s="1"/>
  <c r="P548" i="1"/>
  <c r="T548" i="1" s="1"/>
  <c r="X548" i="1" s="1"/>
  <c r="Q548" i="1"/>
  <c r="U548" i="1" s="1"/>
  <c r="Y548" i="1" s="1"/>
  <c r="S540" i="1"/>
  <c r="W540" i="1" s="1"/>
  <c r="AA540" i="1" s="1"/>
  <c r="Q540" i="1"/>
  <c r="U540" i="1" s="1"/>
  <c r="Y540" i="1" s="1"/>
  <c r="P540" i="1"/>
  <c r="T540" i="1" s="1"/>
  <c r="X540" i="1" s="1"/>
  <c r="R540" i="1"/>
  <c r="V540" i="1" s="1"/>
  <c r="Z540" i="1" s="1"/>
  <c r="S532" i="1"/>
  <c r="W532" i="1" s="1"/>
  <c r="AA532" i="1" s="1"/>
  <c r="R532" i="1"/>
  <c r="V532" i="1" s="1"/>
  <c r="Z532" i="1" s="1"/>
  <c r="Q532" i="1"/>
  <c r="U532" i="1" s="1"/>
  <c r="Y532" i="1" s="1"/>
  <c r="P532" i="1"/>
  <c r="T532" i="1" s="1"/>
  <c r="X532" i="1" s="1"/>
  <c r="Q524" i="1"/>
  <c r="U524" i="1" s="1"/>
  <c r="Y524" i="1" s="1"/>
  <c r="R524" i="1"/>
  <c r="V524" i="1" s="1"/>
  <c r="Z524" i="1" s="1"/>
  <c r="S524" i="1"/>
  <c r="W524" i="1" s="1"/>
  <c r="AA524" i="1" s="1"/>
  <c r="P524" i="1"/>
  <c r="T524" i="1" s="1"/>
  <c r="X524" i="1" s="1"/>
  <c r="Q516" i="1"/>
  <c r="U516" i="1" s="1"/>
  <c r="Y516" i="1" s="1"/>
  <c r="R516" i="1"/>
  <c r="V516" i="1" s="1"/>
  <c r="Z516" i="1" s="1"/>
  <c r="P516" i="1"/>
  <c r="T516" i="1" s="1"/>
  <c r="X516" i="1" s="1"/>
  <c r="S516" i="1"/>
  <c r="W516" i="1" s="1"/>
  <c r="AA516" i="1" s="1"/>
  <c r="Q508" i="1"/>
  <c r="U508" i="1" s="1"/>
  <c r="Y508" i="1" s="1"/>
  <c r="S508" i="1"/>
  <c r="W508" i="1" s="1"/>
  <c r="AA508" i="1" s="1"/>
  <c r="P508" i="1"/>
  <c r="T508" i="1" s="1"/>
  <c r="X508" i="1" s="1"/>
  <c r="R508" i="1"/>
  <c r="V508" i="1" s="1"/>
  <c r="Z508" i="1" s="1"/>
  <c r="S500" i="1"/>
  <c r="W500" i="1" s="1"/>
  <c r="AA500" i="1" s="1"/>
  <c r="Q500" i="1"/>
  <c r="U500" i="1" s="1"/>
  <c r="Y500" i="1" s="1"/>
  <c r="P500" i="1"/>
  <c r="T500" i="1" s="1"/>
  <c r="X500" i="1" s="1"/>
  <c r="R500" i="1"/>
  <c r="V500" i="1" s="1"/>
  <c r="Z500" i="1" s="1"/>
  <c r="Q492" i="1"/>
  <c r="U492" i="1" s="1"/>
  <c r="Y492" i="1" s="1"/>
  <c r="R492" i="1"/>
  <c r="V492" i="1" s="1"/>
  <c r="Z492" i="1" s="1"/>
  <c r="P492" i="1"/>
  <c r="T492" i="1" s="1"/>
  <c r="X492" i="1" s="1"/>
  <c r="S492" i="1"/>
  <c r="W492" i="1" s="1"/>
  <c r="AA492" i="1" s="1"/>
  <c r="R484" i="1"/>
  <c r="V484" i="1" s="1"/>
  <c r="Z484" i="1" s="1"/>
  <c r="S484" i="1"/>
  <c r="W484" i="1" s="1"/>
  <c r="AA484" i="1" s="1"/>
  <c r="Q484" i="1"/>
  <c r="U484" i="1" s="1"/>
  <c r="Y484" i="1" s="1"/>
  <c r="P484" i="1"/>
  <c r="T484" i="1" s="1"/>
  <c r="X484" i="1" s="1"/>
  <c r="S476" i="1"/>
  <c r="W476" i="1" s="1"/>
  <c r="AA476" i="1" s="1"/>
  <c r="R476" i="1"/>
  <c r="V476" i="1" s="1"/>
  <c r="Z476" i="1" s="1"/>
  <c r="Q476" i="1"/>
  <c r="U476" i="1" s="1"/>
  <c r="Y476" i="1" s="1"/>
  <c r="P476" i="1"/>
  <c r="T476" i="1" s="1"/>
  <c r="X476" i="1" s="1"/>
  <c r="R468" i="1"/>
  <c r="V468" i="1" s="1"/>
  <c r="Z468" i="1" s="1"/>
  <c r="P468" i="1"/>
  <c r="T468" i="1" s="1"/>
  <c r="X468" i="1" s="1"/>
  <c r="S468" i="1"/>
  <c r="W468" i="1" s="1"/>
  <c r="AA468" i="1" s="1"/>
  <c r="Q468" i="1"/>
  <c r="U468" i="1" s="1"/>
  <c r="Y468" i="1" s="1"/>
  <c r="R460" i="1"/>
  <c r="V460" i="1" s="1"/>
  <c r="Z460" i="1" s="1"/>
  <c r="S460" i="1"/>
  <c r="W460" i="1" s="1"/>
  <c r="AA460" i="1" s="1"/>
  <c r="P460" i="1"/>
  <c r="T460" i="1" s="1"/>
  <c r="X460" i="1" s="1"/>
  <c r="Q460" i="1"/>
  <c r="U460" i="1" s="1"/>
  <c r="Y460" i="1" s="1"/>
  <c r="P452" i="1"/>
  <c r="T452" i="1" s="1"/>
  <c r="X452" i="1" s="1"/>
  <c r="R452" i="1"/>
  <c r="V452" i="1" s="1"/>
  <c r="Z452" i="1" s="1"/>
  <c r="S452" i="1"/>
  <c r="W452" i="1" s="1"/>
  <c r="AA452" i="1" s="1"/>
  <c r="Q452" i="1"/>
  <c r="U452" i="1" s="1"/>
  <c r="Y452" i="1" s="1"/>
  <c r="S444" i="1"/>
  <c r="W444" i="1" s="1"/>
  <c r="AA444" i="1" s="1"/>
  <c r="R444" i="1"/>
  <c r="V444" i="1" s="1"/>
  <c r="Z444" i="1" s="1"/>
  <c r="Q444" i="1"/>
  <c r="U444" i="1" s="1"/>
  <c r="Y444" i="1" s="1"/>
  <c r="P444" i="1"/>
  <c r="T444" i="1" s="1"/>
  <c r="X444" i="1" s="1"/>
  <c r="P436" i="1"/>
  <c r="T436" i="1" s="1"/>
  <c r="X436" i="1" s="1"/>
  <c r="Q436" i="1"/>
  <c r="U436" i="1" s="1"/>
  <c r="Y436" i="1" s="1"/>
  <c r="R436" i="1"/>
  <c r="V436" i="1" s="1"/>
  <c r="Z436" i="1" s="1"/>
  <c r="S436" i="1"/>
  <c r="W436" i="1" s="1"/>
  <c r="AA436" i="1" s="1"/>
  <c r="Q428" i="1"/>
  <c r="U428" i="1" s="1"/>
  <c r="Y428" i="1" s="1"/>
  <c r="S428" i="1"/>
  <c r="W428" i="1" s="1"/>
  <c r="AA428" i="1" s="1"/>
  <c r="P428" i="1"/>
  <c r="T428" i="1" s="1"/>
  <c r="X428" i="1" s="1"/>
  <c r="R428" i="1"/>
  <c r="V428" i="1" s="1"/>
  <c r="Z428" i="1" s="1"/>
  <c r="P420" i="1"/>
  <c r="T420" i="1" s="1"/>
  <c r="X420" i="1" s="1"/>
  <c r="R420" i="1"/>
  <c r="V420" i="1" s="1"/>
  <c r="Z420" i="1" s="1"/>
  <c r="S420" i="1"/>
  <c r="W420" i="1" s="1"/>
  <c r="AA420" i="1" s="1"/>
  <c r="Q420" i="1"/>
  <c r="U420" i="1" s="1"/>
  <c r="Y420" i="1" s="1"/>
  <c r="P412" i="1"/>
  <c r="T412" i="1" s="1"/>
  <c r="X412" i="1" s="1"/>
  <c r="Q412" i="1"/>
  <c r="U412" i="1" s="1"/>
  <c r="Y412" i="1" s="1"/>
  <c r="S412" i="1"/>
  <c r="W412" i="1" s="1"/>
  <c r="AA412" i="1" s="1"/>
  <c r="R412" i="1"/>
  <c r="V412" i="1" s="1"/>
  <c r="Z412" i="1" s="1"/>
  <c r="Q404" i="1"/>
  <c r="U404" i="1" s="1"/>
  <c r="Y404" i="1" s="1"/>
  <c r="S404" i="1"/>
  <c r="W404" i="1" s="1"/>
  <c r="AA404" i="1" s="1"/>
  <c r="R404" i="1"/>
  <c r="V404" i="1" s="1"/>
  <c r="Z404" i="1" s="1"/>
  <c r="P404" i="1"/>
  <c r="T404" i="1" s="1"/>
  <c r="X404" i="1" s="1"/>
  <c r="R396" i="1"/>
  <c r="V396" i="1" s="1"/>
  <c r="Z396" i="1" s="1"/>
  <c r="Q396" i="1"/>
  <c r="U396" i="1" s="1"/>
  <c r="Y396" i="1" s="1"/>
  <c r="S396" i="1"/>
  <c r="W396" i="1" s="1"/>
  <c r="AA396" i="1" s="1"/>
  <c r="P396" i="1"/>
  <c r="T396" i="1" s="1"/>
  <c r="X396" i="1" s="1"/>
  <c r="P388" i="1"/>
  <c r="T388" i="1" s="1"/>
  <c r="X388" i="1" s="1"/>
  <c r="Q388" i="1"/>
  <c r="U388" i="1" s="1"/>
  <c r="Y388" i="1" s="1"/>
  <c r="R388" i="1"/>
  <c r="V388" i="1" s="1"/>
  <c r="Z388" i="1" s="1"/>
  <c r="S388" i="1"/>
  <c r="W388" i="1" s="1"/>
  <c r="AA388" i="1" s="1"/>
  <c r="R380" i="1"/>
  <c r="V380" i="1" s="1"/>
  <c r="Z380" i="1" s="1"/>
  <c r="Q380" i="1"/>
  <c r="U380" i="1" s="1"/>
  <c r="Y380" i="1" s="1"/>
  <c r="S380" i="1"/>
  <c r="W380" i="1" s="1"/>
  <c r="AA380" i="1" s="1"/>
  <c r="P380" i="1"/>
  <c r="T380" i="1" s="1"/>
  <c r="X380" i="1" s="1"/>
  <c r="S372" i="1"/>
  <c r="W372" i="1" s="1"/>
  <c r="AA372" i="1" s="1"/>
  <c r="Q372" i="1"/>
  <c r="U372" i="1" s="1"/>
  <c r="Y372" i="1" s="1"/>
  <c r="R372" i="1"/>
  <c r="V372" i="1" s="1"/>
  <c r="Z372" i="1" s="1"/>
  <c r="P372" i="1"/>
  <c r="T372" i="1" s="1"/>
  <c r="X372" i="1" s="1"/>
  <c r="S364" i="1"/>
  <c r="W364" i="1" s="1"/>
  <c r="AA364" i="1" s="1"/>
  <c r="P364" i="1"/>
  <c r="T364" i="1" s="1"/>
  <c r="X364" i="1" s="1"/>
  <c r="Q364" i="1"/>
  <c r="U364" i="1" s="1"/>
  <c r="Y364" i="1" s="1"/>
  <c r="R364" i="1"/>
  <c r="V364" i="1" s="1"/>
  <c r="Z364" i="1" s="1"/>
  <c r="P356" i="1"/>
  <c r="T356" i="1" s="1"/>
  <c r="X356" i="1" s="1"/>
  <c r="S356" i="1"/>
  <c r="W356" i="1" s="1"/>
  <c r="AA356" i="1" s="1"/>
  <c r="R356" i="1"/>
  <c r="V356" i="1" s="1"/>
  <c r="Z356" i="1" s="1"/>
  <c r="Q356" i="1"/>
  <c r="U356" i="1" s="1"/>
  <c r="Y356" i="1" s="1"/>
  <c r="Q348" i="1"/>
  <c r="U348" i="1" s="1"/>
  <c r="Y348" i="1" s="1"/>
  <c r="R348" i="1"/>
  <c r="V348" i="1" s="1"/>
  <c r="Z348" i="1" s="1"/>
  <c r="S348" i="1"/>
  <c r="W348" i="1" s="1"/>
  <c r="AA348" i="1" s="1"/>
  <c r="P348" i="1"/>
  <c r="T348" i="1" s="1"/>
  <c r="X348" i="1" s="1"/>
  <c r="R340" i="1"/>
  <c r="V340" i="1" s="1"/>
  <c r="Z340" i="1" s="1"/>
  <c r="Q340" i="1"/>
  <c r="U340" i="1" s="1"/>
  <c r="Y340" i="1" s="1"/>
  <c r="S340" i="1"/>
  <c r="W340" i="1" s="1"/>
  <c r="AA340" i="1" s="1"/>
  <c r="P340" i="1"/>
  <c r="T340" i="1" s="1"/>
  <c r="X340" i="1" s="1"/>
  <c r="P332" i="1"/>
  <c r="T332" i="1" s="1"/>
  <c r="X332" i="1" s="1"/>
  <c r="R332" i="1"/>
  <c r="V332" i="1" s="1"/>
  <c r="Z332" i="1" s="1"/>
  <c r="Q332" i="1"/>
  <c r="U332" i="1" s="1"/>
  <c r="Y332" i="1" s="1"/>
  <c r="S332" i="1"/>
  <c r="W332" i="1" s="1"/>
  <c r="AA332" i="1" s="1"/>
  <c r="S324" i="1"/>
  <c r="W324" i="1" s="1"/>
  <c r="AA324" i="1" s="1"/>
  <c r="Q324" i="1"/>
  <c r="U324" i="1" s="1"/>
  <c r="Y324" i="1" s="1"/>
  <c r="P324" i="1"/>
  <c r="T324" i="1" s="1"/>
  <c r="X324" i="1" s="1"/>
  <c r="R324" i="1"/>
  <c r="V324" i="1" s="1"/>
  <c r="Z324" i="1" s="1"/>
  <c r="S316" i="1"/>
  <c r="W316" i="1" s="1"/>
  <c r="AA316" i="1" s="1"/>
  <c r="Q316" i="1"/>
  <c r="U316" i="1" s="1"/>
  <c r="Y316" i="1" s="1"/>
  <c r="P316" i="1"/>
  <c r="T316" i="1" s="1"/>
  <c r="X316" i="1" s="1"/>
  <c r="R316" i="1"/>
  <c r="V316" i="1" s="1"/>
  <c r="Z316" i="1" s="1"/>
  <c r="P308" i="1"/>
  <c r="T308" i="1" s="1"/>
  <c r="X308" i="1" s="1"/>
  <c r="S308" i="1"/>
  <c r="W308" i="1" s="1"/>
  <c r="AA308" i="1" s="1"/>
  <c r="R308" i="1"/>
  <c r="V308" i="1" s="1"/>
  <c r="Z308" i="1" s="1"/>
  <c r="Q308" i="1"/>
  <c r="U308" i="1" s="1"/>
  <c r="Y308" i="1" s="1"/>
  <c r="R300" i="1"/>
  <c r="V300" i="1" s="1"/>
  <c r="Z300" i="1" s="1"/>
  <c r="S300" i="1"/>
  <c r="W300" i="1" s="1"/>
  <c r="AA300" i="1" s="1"/>
  <c r="P300" i="1"/>
  <c r="T300" i="1" s="1"/>
  <c r="X300" i="1" s="1"/>
  <c r="Q300" i="1"/>
  <c r="U300" i="1" s="1"/>
  <c r="Y300" i="1" s="1"/>
  <c r="R292" i="1"/>
  <c r="V292" i="1" s="1"/>
  <c r="Z292" i="1" s="1"/>
  <c r="Q292" i="1"/>
  <c r="U292" i="1" s="1"/>
  <c r="Y292" i="1" s="1"/>
  <c r="P292" i="1"/>
  <c r="T292" i="1" s="1"/>
  <c r="X292" i="1" s="1"/>
  <c r="S292" i="1"/>
  <c r="W292" i="1" s="1"/>
  <c r="AA292" i="1" s="1"/>
  <c r="R284" i="1"/>
  <c r="V284" i="1" s="1"/>
  <c r="Z284" i="1" s="1"/>
  <c r="Q284" i="1"/>
  <c r="U284" i="1" s="1"/>
  <c r="Y284" i="1" s="1"/>
  <c r="S284" i="1"/>
  <c r="W284" i="1" s="1"/>
  <c r="AA284" i="1" s="1"/>
  <c r="P284" i="1"/>
  <c r="T284" i="1" s="1"/>
  <c r="X284" i="1" s="1"/>
  <c r="S276" i="1"/>
  <c r="W276" i="1" s="1"/>
  <c r="AA276" i="1" s="1"/>
  <c r="Q276" i="1"/>
  <c r="U276" i="1" s="1"/>
  <c r="Y276" i="1" s="1"/>
  <c r="R276" i="1"/>
  <c r="V276" i="1" s="1"/>
  <c r="Z276" i="1" s="1"/>
  <c r="P276" i="1"/>
  <c r="T276" i="1" s="1"/>
  <c r="X276" i="1" s="1"/>
  <c r="S268" i="1"/>
  <c r="W268" i="1" s="1"/>
  <c r="AA268" i="1" s="1"/>
  <c r="P268" i="1"/>
  <c r="T268" i="1" s="1"/>
  <c r="X268" i="1" s="1"/>
  <c r="R268" i="1"/>
  <c r="V268" i="1" s="1"/>
  <c r="Z268" i="1" s="1"/>
  <c r="Q268" i="1"/>
  <c r="U268" i="1" s="1"/>
  <c r="Y268" i="1" s="1"/>
  <c r="S260" i="1"/>
  <c r="W260" i="1" s="1"/>
  <c r="AA260" i="1" s="1"/>
  <c r="R260" i="1"/>
  <c r="V260" i="1" s="1"/>
  <c r="Z260" i="1" s="1"/>
  <c r="P260" i="1"/>
  <c r="T260" i="1" s="1"/>
  <c r="X260" i="1" s="1"/>
  <c r="Q260" i="1"/>
  <c r="U260" i="1" s="1"/>
  <c r="Y260" i="1" s="1"/>
  <c r="R252" i="1"/>
  <c r="V252" i="1" s="1"/>
  <c r="Z252" i="1" s="1"/>
  <c r="Q252" i="1"/>
  <c r="U252" i="1" s="1"/>
  <c r="Y252" i="1" s="1"/>
  <c r="S252" i="1"/>
  <c r="W252" i="1" s="1"/>
  <c r="AA252" i="1" s="1"/>
  <c r="P252" i="1"/>
  <c r="T252" i="1" s="1"/>
  <c r="X252" i="1" s="1"/>
  <c r="R244" i="1"/>
  <c r="V244" i="1" s="1"/>
  <c r="Z244" i="1" s="1"/>
  <c r="P244" i="1"/>
  <c r="T244" i="1" s="1"/>
  <c r="X244" i="1" s="1"/>
  <c r="S244" i="1"/>
  <c r="W244" i="1" s="1"/>
  <c r="AA244" i="1" s="1"/>
  <c r="Q244" i="1"/>
  <c r="U244" i="1" s="1"/>
  <c r="Y244" i="1" s="1"/>
  <c r="P236" i="1"/>
  <c r="T236" i="1" s="1"/>
  <c r="X236" i="1" s="1"/>
  <c r="S236" i="1"/>
  <c r="W236" i="1" s="1"/>
  <c r="AA236" i="1" s="1"/>
  <c r="R236" i="1"/>
  <c r="V236" i="1" s="1"/>
  <c r="Z236" i="1" s="1"/>
  <c r="Q236" i="1"/>
  <c r="U236" i="1" s="1"/>
  <c r="Y236" i="1" s="1"/>
  <c r="Q228" i="1"/>
  <c r="U228" i="1" s="1"/>
  <c r="Y228" i="1" s="1"/>
  <c r="S228" i="1"/>
  <c r="W228" i="1" s="1"/>
  <c r="AA228" i="1" s="1"/>
  <c r="R228" i="1"/>
  <c r="V228" i="1" s="1"/>
  <c r="Z228" i="1" s="1"/>
  <c r="P228" i="1"/>
  <c r="T228" i="1" s="1"/>
  <c r="X228" i="1" s="1"/>
  <c r="R220" i="1"/>
  <c r="V220" i="1" s="1"/>
  <c r="Z220" i="1" s="1"/>
  <c r="P220" i="1"/>
  <c r="T220" i="1" s="1"/>
  <c r="X220" i="1" s="1"/>
  <c r="S220" i="1"/>
  <c r="W220" i="1" s="1"/>
  <c r="AA220" i="1" s="1"/>
  <c r="Q220" i="1"/>
  <c r="U220" i="1" s="1"/>
  <c r="Y220" i="1" s="1"/>
  <c r="R212" i="1"/>
  <c r="V212" i="1" s="1"/>
  <c r="Z212" i="1" s="1"/>
  <c r="P212" i="1"/>
  <c r="T212" i="1" s="1"/>
  <c r="X212" i="1" s="1"/>
  <c r="Q212" i="1"/>
  <c r="U212" i="1" s="1"/>
  <c r="Y212" i="1" s="1"/>
  <c r="S212" i="1"/>
  <c r="W212" i="1" s="1"/>
  <c r="AA212" i="1" s="1"/>
  <c r="Q204" i="1"/>
  <c r="U204" i="1" s="1"/>
  <c r="Y204" i="1" s="1"/>
  <c r="P204" i="1"/>
  <c r="T204" i="1" s="1"/>
  <c r="X204" i="1" s="1"/>
  <c r="S204" i="1"/>
  <c r="W204" i="1" s="1"/>
  <c r="AA204" i="1" s="1"/>
  <c r="R204" i="1"/>
  <c r="V204" i="1" s="1"/>
  <c r="Z204" i="1" s="1"/>
  <c r="Q196" i="1"/>
  <c r="U196" i="1" s="1"/>
  <c r="Y196" i="1" s="1"/>
  <c r="S196" i="1"/>
  <c r="W196" i="1" s="1"/>
  <c r="AA196" i="1" s="1"/>
  <c r="R196" i="1"/>
  <c r="V196" i="1" s="1"/>
  <c r="Z196" i="1" s="1"/>
  <c r="P196" i="1"/>
  <c r="T196" i="1" s="1"/>
  <c r="X196" i="1" s="1"/>
  <c r="R188" i="1"/>
  <c r="V188" i="1" s="1"/>
  <c r="Z188" i="1" s="1"/>
  <c r="S188" i="1"/>
  <c r="W188" i="1" s="1"/>
  <c r="AA188" i="1" s="1"/>
  <c r="Q188" i="1"/>
  <c r="U188" i="1" s="1"/>
  <c r="Y188" i="1" s="1"/>
  <c r="P188" i="1"/>
  <c r="T188" i="1" s="1"/>
  <c r="X188" i="1" s="1"/>
  <c r="S180" i="1"/>
  <c r="W180" i="1" s="1"/>
  <c r="AA180" i="1" s="1"/>
  <c r="P180" i="1"/>
  <c r="T180" i="1" s="1"/>
  <c r="X180" i="1" s="1"/>
  <c r="Q180" i="1"/>
  <c r="U180" i="1" s="1"/>
  <c r="Y180" i="1" s="1"/>
  <c r="R180" i="1"/>
  <c r="V180" i="1" s="1"/>
  <c r="Z180" i="1" s="1"/>
  <c r="R172" i="1"/>
  <c r="V172" i="1" s="1"/>
  <c r="Z172" i="1" s="1"/>
  <c r="S172" i="1"/>
  <c r="W172" i="1" s="1"/>
  <c r="AA172" i="1" s="1"/>
  <c r="P172" i="1"/>
  <c r="T172" i="1" s="1"/>
  <c r="X172" i="1" s="1"/>
  <c r="Q172" i="1"/>
  <c r="U172" i="1" s="1"/>
  <c r="Y172" i="1" s="1"/>
  <c r="P164" i="1"/>
  <c r="T164" i="1" s="1"/>
  <c r="X164" i="1" s="1"/>
  <c r="Q164" i="1"/>
  <c r="U164" i="1" s="1"/>
  <c r="Y164" i="1" s="1"/>
  <c r="R164" i="1"/>
  <c r="V164" i="1" s="1"/>
  <c r="Z164" i="1" s="1"/>
  <c r="S164" i="1"/>
  <c r="W164" i="1" s="1"/>
  <c r="AA164" i="1" s="1"/>
  <c r="Q149" i="1"/>
  <c r="U149" i="1" s="1"/>
  <c r="Y149" i="1" s="1"/>
  <c r="R149" i="1"/>
  <c r="V149" i="1" s="1"/>
  <c r="Z149" i="1" s="1"/>
  <c r="S149" i="1"/>
  <c r="W149" i="1" s="1"/>
  <c r="AA149" i="1" s="1"/>
  <c r="P149" i="1"/>
  <c r="T149" i="1" s="1"/>
  <c r="X149" i="1" s="1"/>
  <c r="R138" i="1"/>
  <c r="V138" i="1" s="1"/>
  <c r="Z138" i="1" s="1"/>
  <c r="S138" i="1"/>
  <c r="W138" i="1" s="1"/>
  <c r="AA138" i="1" s="1"/>
  <c r="P138" i="1"/>
  <c r="T138" i="1" s="1"/>
  <c r="X138" i="1" s="1"/>
  <c r="Q138" i="1"/>
  <c r="U138" i="1" s="1"/>
  <c r="Y138" i="1" s="1"/>
  <c r="P47" i="1"/>
  <c r="T47" i="1" s="1"/>
  <c r="X47" i="1" s="1"/>
  <c r="Q47" i="1"/>
  <c r="U47" i="1" s="1"/>
  <c r="Y47" i="1" s="1"/>
  <c r="S47" i="1"/>
  <c r="W47" i="1" s="1"/>
  <c r="AA47" i="1" s="1"/>
  <c r="R47" i="1"/>
  <c r="V47" i="1" s="1"/>
  <c r="Z47" i="1" s="1"/>
  <c r="P51" i="1"/>
  <c r="T51" i="1" s="1"/>
  <c r="X51" i="1" s="1"/>
  <c r="S51" i="1"/>
  <c r="W51" i="1" s="1"/>
  <c r="AA51" i="1" s="1"/>
  <c r="Q51" i="1"/>
  <c r="U51" i="1" s="1"/>
  <c r="Y51" i="1" s="1"/>
  <c r="R51" i="1"/>
  <c r="V51" i="1" s="1"/>
  <c r="Z51" i="1" s="1"/>
  <c r="P38" i="1"/>
  <c r="T38" i="1" s="1"/>
  <c r="X38" i="1" s="1"/>
  <c r="R38" i="1"/>
  <c r="V38" i="1" s="1"/>
  <c r="Z38" i="1" s="1"/>
  <c r="S38" i="1"/>
  <c r="W38" i="1" s="1"/>
  <c r="AA38" i="1" s="1"/>
  <c r="Q38" i="1"/>
  <c r="U38" i="1" s="1"/>
  <c r="Y38" i="1" s="1"/>
  <c r="R105" i="1"/>
  <c r="V105" i="1" s="1"/>
  <c r="Z105" i="1" s="1"/>
  <c r="Q105" i="1"/>
  <c r="U105" i="1" s="1"/>
  <c r="Y105" i="1" s="1"/>
  <c r="S105" i="1"/>
  <c r="W105" i="1" s="1"/>
  <c r="AA105" i="1" s="1"/>
  <c r="P105" i="1"/>
  <c r="T105" i="1" s="1"/>
  <c r="X105" i="1" s="1"/>
  <c r="S8" i="1"/>
  <c r="W8" i="1" s="1"/>
  <c r="AA8" i="1" s="1"/>
  <c r="Q8" i="1"/>
  <c r="U8" i="1" s="1"/>
  <c r="Y8" i="1" s="1"/>
  <c r="R8" i="1"/>
  <c r="V8" i="1" s="1"/>
  <c r="Z8" i="1" s="1"/>
  <c r="P8" i="1"/>
  <c r="T8" i="1" s="1"/>
  <c r="X8" i="1" s="1"/>
  <c r="P152" i="1"/>
  <c r="T152" i="1" s="1"/>
  <c r="X152" i="1" s="1"/>
  <c r="Q152" i="1"/>
  <c r="U152" i="1" s="1"/>
  <c r="Y152" i="1" s="1"/>
  <c r="R152" i="1"/>
  <c r="V152" i="1" s="1"/>
  <c r="Z152" i="1" s="1"/>
  <c r="S152" i="1"/>
  <c r="W152" i="1" s="1"/>
  <c r="AA152" i="1" s="1"/>
  <c r="Q95" i="1"/>
  <c r="U95" i="1" s="1"/>
  <c r="Y95" i="1" s="1"/>
  <c r="S95" i="1"/>
  <c r="W95" i="1" s="1"/>
  <c r="AA95" i="1" s="1"/>
  <c r="R95" i="1"/>
  <c r="V95" i="1" s="1"/>
  <c r="Z95" i="1" s="1"/>
  <c r="P95" i="1"/>
  <c r="T95" i="1" s="1"/>
  <c r="X95" i="1" s="1"/>
  <c r="S96" i="1"/>
  <c r="W96" i="1" s="1"/>
  <c r="AA96" i="1" s="1"/>
  <c r="P96" i="1"/>
  <c r="T96" i="1" s="1"/>
  <c r="X96" i="1" s="1"/>
  <c r="Q96" i="1"/>
  <c r="U96" i="1" s="1"/>
  <c r="Y96" i="1" s="1"/>
  <c r="R96" i="1"/>
  <c r="V96" i="1" s="1"/>
  <c r="Z96" i="1" s="1"/>
  <c r="Q82" i="1"/>
  <c r="U82" i="1" s="1"/>
  <c r="Y82" i="1" s="1"/>
  <c r="P82" i="1"/>
  <c r="T82" i="1" s="1"/>
  <c r="X82" i="1" s="1"/>
  <c r="R82" i="1"/>
  <c r="V82" i="1" s="1"/>
  <c r="Z82" i="1" s="1"/>
  <c r="S82" i="1"/>
  <c r="W82" i="1" s="1"/>
  <c r="AA82" i="1" s="1"/>
  <c r="P135" i="1"/>
  <c r="T135" i="1" s="1"/>
  <c r="X135" i="1" s="1"/>
  <c r="R135" i="1"/>
  <c r="V135" i="1" s="1"/>
  <c r="Z135" i="1" s="1"/>
  <c r="S135" i="1"/>
  <c r="W135" i="1" s="1"/>
  <c r="AA135" i="1" s="1"/>
  <c r="Q135" i="1"/>
  <c r="U135" i="1" s="1"/>
  <c r="Y135" i="1" s="1"/>
  <c r="R3" i="1"/>
  <c r="V3" i="1" s="1"/>
  <c r="Z3" i="1" s="1"/>
  <c r="Q3" i="1"/>
  <c r="U3" i="1" s="1"/>
  <c r="Y3" i="1" s="1"/>
  <c r="P3" i="1"/>
  <c r="T3" i="1" s="1"/>
  <c r="X3" i="1" s="1"/>
  <c r="S3" i="1"/>
  <c r="W3" i="1" s="1"/>
  <c r="AA3" i="1" s="1"/>
  <c r="Q61" i="1"/>
  <c r="U61" i="1" s="1"/>
  <c r="Y61" i="1" s="1"/>
  <c r="R61" i="1"/>
  <c r="V61" i="1" s="1"/>
  <c r="Z61" i="1" s="1"/>
  <c r="P61" i="1"/>
  <c r="T61" i="1" s="1"/>
  <c r="X61" i="1" s="1"/>
  <c r="S61" i="1"/>
  <c r="W61" i="1" s="1"/>
  <c r="AA61" i="1" s="1"/>
  <c r="P114" i="1"/>
  <c r="T114" i="1" s="1"/>
  <c r="X114" i="1" s="1"/>
  <c r="Q114" i="1"/>
  <c r="U114" i="1" s="1"/>
  <c r="Y114" i="1" s="1"/>
  <c r="R114" i="1"/>
  <c r="V114" i="1" s="1"/>
  <c r="Z114" i="1" s="1"/>
  <c r="S114" i="1"/>
  <c r="W114" i="1" s="1"/>
  <c r="AA114" i="1" s="1"/>
  <c r="S57" i="1"/>
  <c r="W57" i="1" s="1"/>
  <c r="AA57" i="1" s="1"/>
  <c r="P57" i="1"/>
  <c r="T57" i="1" s="1"/>
  <c r="X57" i="1" s="1"/>
  <c r="R57" i="1"/>
  <c r="V57" i="1" s="1"/>
  <c r="Z57" i="1" s="1"/>
  <c r="Q57" i="1"/>
  <c r="U57" i="1" s="1"/>
  <c r="Y57" i="1" s="1"/>
  <c r="Q55" i="1"/>
  <c r="U55" i="1" s="1"/>
  <c r="Y55" i="1" s="1"/>
  <c r="R55" i="1"/>
  <c r="V55" i="1" s="1"/>
  <c r="Z55" i="1" s="1"/>
  <c r="S55" i="1"/>
  <c r="W55" i="1" s="1"/>
  <c r="AA55" i="1" s="1"/>
  <c r="P55" i="1"/>
  <c r="T55" i="1" s="1"/>
  <c r="X55" i="1" s="1"/>
  <c r="P20" i="1"/>
  <c r="T20" i="1" s="1"/>
  <c r="X20" i="1" s="1"/>
  <c r="Q20" i="1"/>
  <c r="U20" i="1" s="1"/>
  <c r="Y20" i="1" s="1"/>
  <c r="R20" i="1"/>
  <c r="V20" i="1" s="1"/>
  <c r="Z20" i="1" s="1"/>
  <c r="S20" i="1"/>
  <c r="W20" i="1" s="1"/>
  <c r="AA20" i="1" s="1"/>
  <c r="Q16" i="1"/>
  <c r="U16" i="1" s="1"/>
  <c r="Y16" i="1" s="1"/>
  <c r="S16" i="1"/>
  <c r="W16" i="1" s="1"/>
  <c r="AA16" i="1" s="1"/>
  <c r="R16" i="1"/>
  <c r="V16" i="1" s="1"/>
  <c r="Z16" i="1" s="1"/>
  <c r="P16" i="1"/>
  <c r="T16" i="1" s="1"/>
  <c r="X16" i="1" s="1"/>
  <c r="Q46" i="1"/>
  <c r="U46" i="1" s="1"/>
  <c r="Y46" i="1" s="1"/>
  <c r="R46" i="1"/>
  <c r="V46" i="1" s="1"/>
  <c r="Z46" i="1" s="1"/>
  <c r="P46" i="1"/>
  <c r="T46" i="1" s="1"/>
  <c r="X46" i="1" s="1"/>
  <c r="S46" i="1"/>
  <c r="W46" i="1" s="1"/>
  <c r="AA46" i="1" s="1"/>
  <c r="S992" i="1"/>
  <c r="W992" i="1" s="1"/>
  <c r="AA992" i="1" s="1"/>
  <c r="P992" i="1"/>
  <c r="T992" i="1" s="1"/>
  <c r="X992" i="1" s="1"/>
  <c r="Q992" i="1"/>
  <c r="U992" i="1" s="1"/>
  <c r="Y992" i="1" s="1"/>
  <c r="R992" i="1"/>
  <c r="V992" i="1" s="1"/>
  <c r="Z992" i="1" s="1"/>
  <c r="P920" i="1"/>
  <c r="T920" i="1" s="1"/>
  <c r="X920" i="1" s="1"/>
  <c r="Q920" i="1"/>
  <c r="U920" i="1" s="1"/>
  <c r="Y920" i="1" s="1"/>
  <c r="S920" i="1"/>
  <c r="W920" i="1" s="1"/>
  <c r="AA920" i="1" s="1"/>
  <c r="R920" i="1"/>
  <c r="V920" i="1" s="1"/>
  <c r="Z920" i="1" s="1"/>
  <c r="Q872" i="1"/>
  <c r="U872" i="1" s="1"/>
  <c r="Y872" i="1" s="1"/>
  <c r="S872" i="1"/>
  <c r="W872" i="1" s="1"/>
  <c r="AA872" i="1" s="1"/>
  <c r="R872" i="1"/>
  <c r="V872" i="1" s="1"/>
  <c r="Z872" i="1" s="1"/>
  <c r="P872" i="1"/>
  <c r="T872" i="1" s="1"/>
  <c r="X872" i="1" s="1"/>
  <c r="S816" i="1"/>
  <c r="W816" i="1" s="1"/>
  <c r="AA816" i="1" s="1"/>
  <c r="P816" i="1"/>
  <c r="T816" i="1" s="1"/>
  <c r="X816" i="1" s="1"/>
  <c r="R816" i="1"/>
  <c r="V816" i="1" s="1"/>
  <c r="Z816" i="1" s="1"/>
  <c r="Q816" i="1"/>
  <c r="U816" i="1" s="1"/>
  <c r="Y816" i="1" s="1"/>
  <c r="R752" i="1"/>
  <c r="V752" i="1" s="1"/>
  <c r="Z752" i="1" s="1"/>
  <c r="Q752" i="1"/>
  <c r="U752" i="1" s="1"/>
  <c r="Y752" i="1" s="1"/>
  <c r="P752" i="1"/>
  <c r="T752" i="1" s="1"/>
  <c r="X752" i="1" s="1"/>
  <c r="S752" i="1"/>
  <c r="W752" i="1" s="1"/>
  <c r="AA752" i="1" s="1"/>
  <c r="P720" i="1"/>
  <c r="T720" i="1" s="1"/>
  <c r="X720" i="1" s="1"/>
  <c r="Q720" i="1"/>
  <c r="U720" i="1" s="1"/>
  <c r="Y720" i="1" s="1"/>
  <c r="S720" i="1"/>
  <c r="W720" i="1" s="1"/>
  <c r="AA720" i="1" s="1"/>
  <c r="R720" i="1"/>
  <c r="V720" i="1" s="1"/>
  <c r="Z720" i="1" s="1"/>
  <c r="Q688" i="1"/>
  <c r="U688" i="1" s="1"/>
  <c r="Y688" i="1" s="1"/>
  <c r="S688" i="1"/>
  <c r="W688" i="1" s="1"/>
  <c r="AA688" i="1" s="1"/>
  <c r="P688" i="1"/>
  <c r="T688" i="1" s="1"/>
  <c r="X688" i="1" s="1"/>
  <c r="R688" i="1"/>
  <c r="V688" i="1" s="1"/>
  <c r="Z688" i="1" s="1"/>
  <c r="Q632" i="1"/>
  <c r="U632" i="1" s="1"/>
  <c r="Y632" i="1" s="1"/>
  <c r="P632" i="1"/>
  <c r="T632" i="1" s="1"/>
  <c r="X632" i="1" s="1"/>
  <c r="R632" i="1"/>
  <c r="V632" i="1" s="1"/>
  <c r="Z632" i="1" s="1"/>
  <c r="S632" i="1"/>
  <c r="W632" i="1" s="1"/>
  <c r="AA632" i="1" s="1"/>
  <c r="R584" i="1"/>
  <c r="V584" i="1" s="1"/>
  <c r="Z584" i="1" s="1"/>
  <c r="S584" i="1"/>
  <c r="W584" i="1" s="1"/>
  <c r="AA584" i="1" s="1"/>
  <c r="P584" i="1"/>
  <c r="T584" i="1" s="1"/>
  <c r="X584" i="1" s="1"/>
  <c r="Q584" i="1"/>
  <c r="U584" i="1" s="1"/>
  <c r="Y584" i="1" s="1"/>
  <c r="S552" i="1"/>
  <c r="W552" i="1" s="1"/>
  <c r="AA552" i="1" s="1"/>
  <c r="Q552" i="1"/>
  <c r="U552" i="1" s="1"/>
  <c r="Y552" i="1" s="1"/>
  <c r="R552" i="1"/>
  <c r="V552" i="1" s="1"/>
  <c r="Z552" i="1" s="1"/>
  <c r="P552" i="1"/>
  <c r="T552" i="1" s="1"/>
  <c r="X552" i="1" s="1"/>
  <c r="R528" i="1"/>
  <c r="V528" i="1" s="1"/>
  <c r="Z528" i="1" s="1"/>
  <c r="P528" i="1"/>
  <c r="T528" i="1" s="1"/>
  <c r="X528" i="1" s="1"/>
  <c r="S528" i="1"/>
  <c r="W528" i="1" s="1"/>
  <c r="AA528" i="1" s="1"/>
  <c r="Q528" i="1"/>
  <c r="U528" i="1" s="1"/>
  <c r="Y528" i="1" s="1"/>
  <c r="P496" i="1"/>
  <c r="T496" i="1" s="1"/>
  <c r="X496" i="1" s="1"/>
  <c r="S496" i="1"/>
  <c r="W496" i="1" s="1"/>
  <c r="AA496" i="1" s="1"/>
  <c r="Q496" i="1"/>
  <c r="U496" i="1" s="1"/>
  <c r="Y496" i="1" s="1"/>
  <c r="R496" i="1"/>
  <c r="V496" i="1" s="1"/>
  <c r="Z496" i="1" s="1"/>
  <c r="Q480" i="1"/>
  <c r="U480" i="1" s="1"/>
  <c r="Y480" i="1" s="1"/>
  <c r="S480" i="1"/>
  <c r="W480" i="1" s="1"/>
  <c r="AA480" i="1" s="1"/>
  <c r="P480" i="1"/>
  <c r="T480" i="1" s="1"/>
  <c r="X480" i="1" s="1"/>
  <c r="R480" i="1"/>
  <c r="V480" i="1" s="1"/>
  <c r="Z480" i="1" s="1"/>
  <c r="Q456" i="1"/>
  <c r="U456" i="1" s="1"/>
  <c r="Y456" i="1" s="1"/>
  <c r="S456" i="1"/>
  <c r="W456" i="1" s="1"/>
  <c r="AA456" i="1" s="1"/>
  <c r="R456" i="1"/>
  <c r="V456" i="1" s="1"/>
  <c r="Z456" i="1" s="1"/>
  <c r="P456" i="1"/>
  <c r="T456" i="1" s="1"/>
  <c r="X456" i="1" s="1"/>
  <c r="R400" i="1"/>
  <c r="V400" i="1" s="1"/>
  <c r="Z400" i="1" s="1"/>
  <c r="P400" i="1"/>
  <c r="T400" i="1" s="1"/>
  <c r="X400" i="1" s="1"/>
  <c r="Q400" i="1"/>
  <c r="U400" i="1" s="1"/>
  <c r="Y400" i="1" s="1"/>
  <c r="S400" i="1"/>
  <c r="W400" i="1" s="1"/>
  <c r="AA400" i="1" s="1"/>
  <c r="P352" i="1"/>
  <c r="T352" i="1" s="1"/>
  <c r="X352" i="1" s="1"/>
  <c r="R352" i="1"/>
  <c r="V352" i="1" s="1"/>
  <c r="Z352" i="1" s="1"/>
  <c r="Q352" i="1"/>
  <c r="U352" i="1" s="1"/>
  <c r="Y352" i="1" s="1"/>
  <c r="S352" i="1"/>
  <c r="W352" i="1" s="1"/>
  <c r="AA352" i="1" s="1"/>
  <c r="Q304" i="1"/>
  <c r="U304" i="1" s="1"/>
  <c r="Y304" i="1" s="1"/>
  <c r="S304" i="1"/>
  <c r="W304" i="1" s="1"/>
  <c r="AA304" i="1" s="1"/>
  <c r="P304" i="1"/>
  <c r="T304" i="1" s="1"/>
  <c r="X304" i="1" s="1"/>
  <c r="R304" i="1"/>
  <c r="V304" i="1" s="1"/>
  <c r="Z304" i="1" s="1"/>
  <c r="S272" i="1"/>
  <c r="W272" i="1" s="1"/>
  <c r="AA272" i="1" s="1"/>
  <c r="P272" i="1"/>
  <c r="T272" i="1" s="1"/>
  <c r="X272" i="1" s="1"/>
  <c r="R272" i="1"/>
  <c r="V272" i="1" s="1"/>
  <c r="Z272" i="1" s="1"/>
  <c r="Q272" i="1"/>
  <c r="U272" i="1" s="1"/>
  <c r="Y272" i="1" s="1"/>
  <c r="S232" i="1"/>
  <c r="W232" i="1" s="1"/>
  <c r="AA232" i="1" s="1"/>
  <c r="Q232" i="1"/>
  <c r="U232" i="1" s="1"/>
  <c r="Y232" i="1" s="1"/>
  <c r="P232" i="1"/>
  <c r="T232" i="1" s="1"/>
  <c r="X232" i="1" s="1"/>
  <c r="R232" i="1"/>
  <c r="V232" i="1" s="1"/>
  <c r="Z232" i="1" s="1"/>
  <c r="R200" i="1"/>
  <c r="V200" i="1" s="1"/>
  <c r="Z200" i="1" s="1"/>
  <c r="P200" i="1"/>
  <c r="T200" i="1" s="1"/>
  <c r="X200" i="1" s="1"/>
  <c r="Q200" i="1"/>
  <c r="U200" i="1" s="1"/>
  <c r="Y200" i="1" s="1"/>
  <c r="S200" i="1"/>
  <c r="W200" i="1" s="1"/>
  <c r="AA200" i="1" s="1"/>
  <c r="R176" i="1"/>
  <c r="V176" i="1" s="1"/>
  <c r="Z176" i="1" s="1"/>
  <c r="S176" i="1"/>
  <c r="W176" i="1" s="1"/>
  <c r="AA176" i="1" s="1"/>
  <c r="Q176" i="1"/>
  <c r="U176" i="1" s="1"/>
  <c r="Y176" i="1" s="1"/>
  <c r="P176" i="1"/>
  <c r="T176" i="1" s="1"/>
  <c r="X176" i="1" s="1"/>
  <c r="S93" i="1"/>
  <c r="W93" i="1" s="1"/>
  <c r="AA93" i="1" s="1"/>
  <c r="P93" i="1"/>
  <c r="T93" i="1" s="1"/>
  <c r="X93" i="1" s="1"/>
  <c r="Q93" i="1"/>
  <c r="U93" i="1" s="1"/>
  <c r="Y93" i="1" s="1"/>
  <c r="R93" i="1"/>
  <c r="V93" i="1" s="1"/>
  <c r="Z93" i="1" s="1"/>
  <c r="P112" i="1"/>
  <c r="T112" i="1" s="1"/>
  <c r="X112" i="1" s="1"/>
  <c r="S112" i="1"/>
  <c r="W112" i="1" s="1"/>
  <c r="AA112" i="1" s="1"/>
  <c r="Q112" i="1"/>
  <c r="U112" i="1" s="1"/>
  <c r="Y112" i="1" s="1"/>
  <c r="R112" i="1"/>
  <c r="V112" i="1" s="1"/>
  <c r="Z112" i="1" s="1"/>
  <c r="Q154" i="1"/>
  <c r="U154" i="1" s="1"/>
  <c r="Y154" i="1" s="1"/>
  <c r="S154" i="1"/>
  <c r="W154" i="1" s="1"/>
  <c r="AA154" i="1" s="1"/>
  <c r="P154" i="1"/>
  <c r="T154" i="1" s="1"/>
  <c r="X154" i="1" s="1"/>
  <c r="R154" i="1"/>
  <c r="V154" i="1" s="1"/>
  <c r="Z154" i="1" s="1"/>
  <c r="R72" i="1"/>
  <c r="V72" i="1" s="1"/>
  <c r="Z72" i="1" s="1"/>
  <c r="P72" i="1"/>
  <c r="T72" i="1" s="1"/>
  <c r="X72" i="1" s="1"/>
  <c r="S72" i="1"/>
  <c r="W72" i="1" s="1"/>
  <c r="AA72" i="1" s="1"/>
  <c r="Q72" i="1"/>
  <c r="U72" i="1" s="1"/>
  <c r="Y72" i="1" s="1"/>
  <c r="R64" i="1"/>
  <c r="V64" i="1" s="1"/>
  <c r="Z64" i="1" s="1"/>
  <c r="Q64" i="1"/>
  <c r="U64" i="1" s="1"/>
  <c r="Y64" i="1" s="1"/>
  <c r="S64" i="1"/>
  <c r="W64" i="1" s="1"/>
  <c r="AA64" i="1" s="1"/>
  <c r="P64" i="1"/>
  <c r="T64" i="1" s="1"/>
  <c r="X64" i="1" s="1"/>
  <c r="R983" i="1"/>
  <c r="V983" i="1" s="1"/>
  <c r="Z983" i="1" s="1"/>
  <c r="Q983" i="1"/>
  <c r="U983" i="1" s="1"/>
  <c r="Y983" i="1" s="1"/>
  <c r="S983" i="1"/>
  <c r="W983" i="1" s="1"/>
  <c r="AA983" i="1" s="1"/>
  <c r="P983" i="1"/>
  <c r="T983" i="1" s="1"/>
  <c r="X983" i="1" s="1"/>
  <c r="P951" i="1"/>
  <c r="T951" i="1" s="1"/>
  <c r="X951" i="1" s="1"/>
  <c r="S951" i="1"/>
  <c r="W951" i="1" s="1"/>
  <c r="AA951" i="1" s="1"/>
  <c r="R951" i="1"/>
  <c r="V951" i="1" s="1"/>
  <c r="Z951" i="1" s="1"/>
  <c r="Q951" i="1"/>
  <c r="U951" i="1" s="1"/>
  <c r="Y951" i="1" s="1"/>
  <c r="P911" i="1"/>
  <c r="T911" i="1" s="1"/>
  <c r="X911" i="1" s="1"/>
  <c r="S911" i="1"/>
  <c r="W911" i="1" s="1"/>
  <c r="AA911" i="1" s="1"/>
  <c r="R911" i="1"/>
  <c r="V911" i="1" s="1"/>
  <c r="Z911" i="1" s="1"/>
  <c r="Q911" i="1"/>
  <c r="U911" i="1" s="1"/>
  <c r="Y911" i="1" s="1"/>
  <c r="Q903" i="1"/>
  <c r="U903" i="1" s="1"/>
  <c r="Y903" i="1" s="1"/>
  <c r="P903" i="1"/>
  <c r="T903" i="1" s="1"/>
  <c r="X903" i="1" s="1"/>
  <c r="S903" i="1"/>
  <c r="W903" i="1" s="1"/>
  <c r="AA903" i="1" s="1"/>
  <c r="R903" i="1"/>
  <c r="V903" i="1" s="1"/>
  <c r="Z903" i="1" s="1"/>
  <c r="S879" i="1"/>
  <c r="W879" i="1" s="1"/>
  <c r="AA879" i="1" s="1"/>
  <c r="R879" i="1"/>
  <c r="V879" i="1" s="1"/>
  <c r="Z879" i="1" s="1"/>
  <c r="Q879" i="1"/>
  <c r="U879" i="1" s="1"/>
  <c r="Y879" i="1" s="1"/>
  <c r="P879" i="1"/>
  <c r="T879" i="1" s="1"/>
  <c r="X879" i="1" s="1"/>
  <c r="R847" i="1"/>
  <c r="V847" i="1" s="1"/>
  <c r="Z847" i="1" s="1"/>
  <c r="P847" i="1"/>
  <c r="T847" i="1" s="1"/>
  <c r="X847" i="1" s="1"/>
  <c r="Q847" i="1"/>
  <c r="U847" i="1" s="1"/>
  <c r="Y847" i="1" s="1"/>
  <c r="S847" i="1"/>
  <c r="W847" i="1" s="1"/>
  <c r="AA847" i="1" s="1"/>
  <c r="R815" i="1"/>
  <c r="V815" i="1" s="1"/>
  <c r="Z815" i="1" s="1"/>
  <c r="P815" i="1"/>
  <c r="T815" i="1" s="1"/>
  <c r="X815" i="1" s="1"/>
  <c r="Q815" i="1"/>
  <c r="U815" i="1" s="1"/>
  <c r="Y815" i="1" s="1"/>
  <c r="S815" i="1"/>
  <c r="W815" i="1" s="1"/>
  <c r="AA815" i="1" s="1"/>
  <c r="P791" i="1"/>
  <c r="T791" i="1" s="1"/>
  <c r="X791" i="1" s="1"/>
  <c r="S791" i="1"/>
  <c r="W791" i="1" s="1"/>
  <c r="AA791" i="1" s="1"/>
  <c r="R791" i="1"/>
  <c r="V791" i="1" s="1"/>
  <c r="Z791" i="1" s="1"/>
  <c r="Q791" i="1"/>
  <c r="U791" i="1" s="1"/>
  <c r="Y791" i="1" s="1"/>
  <c r="R767" i="1"/>
  <c r="V767" i="1" s="1"/>
  <c r="Z767" i="1" s="1"/>
  <c r="Q767" i="1"/>
  <c r="U767" i="1" s="1"/>
  <c r="Y767" i="1" s="1"/>
  <c r="P767" i="1"/>
  <c r="T767" i="1" s="1"/>
  <c r="X767" i="1" s="1"/>
  <c r="S767" i="1"/>
  <c r="W767" i="1" s="1"/>
  <c r="AA767" i="1" s="1"/>
  <c r="Q735" i="1"/>
  <c r="U735" i="1" s="1"/>
  <c r="Y735" i="1" s="1"/>
  <c r="P735" i="1"/>
  <c r="T735" i="1" s="1"/>
  <c r="X735" i="1" s="1"/>
  <c r="R735" i="1"/>
  <c r="V735" i="1" s="1"/>
  <c r="Z735" i="1" s="1"/>
  <c r="S735" i="1"/>
  <c r="W735" i="1" s="1"/>
  <c r="AA735" i="1" s="1"/>
  <c r="R703" i="1"/>
  <c r="V703" i="1" s="1"/>
  <c r="Z703" i="1" s="1"/>
  <c r="S703" i="1"/>
  <c r="W703" i="1" s="1"/>
  <c r="AA703" i="1" s="1"/>
  <c r="P703" i="1"/>
  <c r="T703" i="1" s="1"/>
  <c r="X703" i="1" s="1"/>
  <c r="Q703" i="1"/>
  <c r="U703" i="1" s="1"/>
  <c r="Y703" i="1" s="1"/>
  <c r="P639" i="1"/>
  <c r="T639" i="1" s="1"/>
  <c r="X639" i="1" s="1"/>
  <c r="Q639" i="1"/>
  <c r="U639" i="1" s="1"/>
  <c r="Y639" i="1" s="1"/>
  <c r="S639" i="1"/>
  <c r="W639" i="1" s="1"/>
  <c r="AA639" i="1" s="1"/>
  <c r="R639" i="1"/>
  <c r="V639" i="1" s="1"/>
  <c r="Z639" i="1" s="1"/>
  <c r="Q902" i="1"/>
  <c r="U902" i="1" s="1"/>
  <c r="Y902" i="1" s="1"/>
  <c r="R902" i="1"/>
  <c r="V902" i="1" s="1"/>
  <c r="Z902" i="1" s="1"/>
  <c r="P902" i="1"/>
  <c r="T902" i="1" s="1"/>
  <c r="X902" i="1" s="1"/>
  <c r="S902" i="1"/>
  <c r="W902" i="1" s="1"/>
  <c r="AA902" i="1" s="1"/>
  <c r="Q822" i="1"/>
  <c r="U822" i="1" s="1"/>
  <c r="Y822" i="1" s="1"/>
  <c r="S822" i="1"/>
  <c r="W822" i="1" s="1"/>
  <c r="AA822" i="1" s="1"/>
  <c r="R822" i="1"/>
  <c r="V822" i="1" s="1"/>
  <c r="Z822" i="1" s="1"/>
  <c r="P822" i="1"/>
  <c r="T822" i="1" s="1"/>
  <c r="X822" i="1" s="1"/>
  <c r="P758" i="1"/>
  <c r="T758" i="1" s="1"/>
  <c r="X758" i="1" s="1"/>
  <c r="Q758" i="1"/>
  <c r="U758" i="1" s="1"/>
  <c r="Y758" i="1" s="1"/>
  <c r="S758" i="1"/>
  <c r="W758" i="1" s="1"/>
  <c r="AA758" i="1" s="1"/>
  <c r="R758" i="1"/>
  <c r="V758" i="1" s="1"/>
  <c r="Z758" i="1" s="1"/>
  <c r="P718" i="1"/>
  <c r="T718" i="1" s="1"/>
  <c r="X718" i="1" s="1"/>
  <c r="R718" i="1"/>
  <c r="V718" i="1" s="1"/>
  <c r="Z718" i="1" s="1"/>
  <c r="S718" i="1"/>
  <c r="W718" i="1" s="1"/>
  <c r="AA718" i="1" s="1"/>
  <c r="Q718" i="1"/>
  <c r="U718" i="1" s="1"/>
  <c r="Y718" i="1" s="1"/>
  <c r="S686" i="1"/>
  <c r="W686" i="1" s="1"/>
  <c r="AA686" i="1" s="1"/>
  <c r="R686" i="1"/>
  <c r="V686" i="1" s="1"/>
  <c r="Z686" i="1" s="1"/>
  <c r="Q686" i="1"/>
  <c r="U686" i="1" s="1"/>
  <c r="Y686" i="1" s="1"/>
  <c r="P686" i="1"/>
  <c r="T686" i="1" s="1"/>
  <c r="X686" i="1" s="1"/>
  <c r="P670" i="1"/>
  <c r="T670" i="1" s="1"/>
  <c r="X670" i="1" s="1"/>
  <c r="Q670" i="1"/>
  <c r="U670" i="1" s="1"/>
  <c r="Y670" i="1" s="1"/>
  <c r="S670" i="1"/>
  <c r="W670" i="1" s="1"/>
  <c r="AA670" i="1" s="1"/>
  <c r="R670" i="1"/>
  <c r="V670" i="1" s="1"/>
  <c r="Z670" i="1" s="1"/>
  <c r="Q622" i="1"/>
  <c r="U622" i="1" s="1"/>
  <c r="Y622" i="1" s="1"/>
  <c r="S622" i="1"/>
  <c r="W622" i="1" s="1"/>
  <c r="AA622" i="1" s="1"/>
  <c r="R622" i="1"/>
  <c r="V622" i="1" s="1"/>
  <c r="Z622" i="1" s="1"/>
  <c r="P622" i="1"/>
  <c r="T622" i="1" s="1"/>
  <c r="X622" i="1" s="1"/>
  <c r="Q566" i="1"/>
  <c r="U566" i="1" s="1"/>
  <c r="Y566" i="1" s="1"/>
  <c r="R566" i="1"/>
  <c r="V566" i="1" s="1"/>
  <c r="Z566" i="1" s="1"/>
  <c r="S566" i="1"/>
  <c r="W566" i="1" s="1"/>
  <c r="AA566" i="1" s="1"/>
  <c r="P566" i="1"/>
  <c r="T566" i="1" s="1"/>
  <c r="X566" i="1" s="1"/>
  <c r="R534" i="1"/>
  <c r="V534" i="1" s="1"/>
  <c r="Z534" i="1" s="1"/>
  <c r="S534" i="1"/>
  <c r="W534" i="1" s="1"/>
  <c r="AA534" i="1" s="1"/>
  <c r="P534" i="1"/>
  <c r="T534" i="1" s="1"/>
  <c r="X534" i="1" s="1"/>
  <c r="Q534" i="1"/>
  <c r="U534" i="1" s="1"/>
  <c r="Y534" i="1" s="1"/>
  <c r="S510" i="1"/>
  <c r="W510" i="1" s="1"/>
  <c r="AA510" i="1" s="1"/>
  <c r="P510" i="1"/>
  <c r="T510" i="1" s="1"/>
  <c r="X510" i="1" s="1"/>
  <c r="Q510" i="1"/>
  <c r="U510" i="1" s="1"/>
  <c r="Y510" i="1" s="1"/>
  <c r="R510" i="1"/>
  <c r="V510" i="1" s="1"/>
  <c r="Z510" i="1" s="1"/>
  <c r="Q446" i="1"/>
  <c r="U446" i="1" s="1"/>
  <c r="Y446" i="1" s="1"/>
  <c r="S446" i="1"/>
  <c r="W446" i="1" s="1"/>
  <c r="AA446" i="1" s="1"/>
  <c r="P446" i="1"/>
  <c r="T446" i="1" s="1"/>
  <c r="X446" i="1" s="1"/>
  <c r="R446" i="1"/>
  <c r="V446" i="1" s="1"/>
  <c r="Z446" i="1" s="1"/>
  <c r="S973" i="1"/>
  <c r="W973" i="1" s="1"/>
  <c r="AA973" i="1" s="1"/>
  <c r="P973" i="1"/>
  <c r="T973" i="1" s="1"/>
  <c r="X973" i="1" s="1"/>
  <c r="R973" i="1"/>
  <c r="V973" i="1" s="1"/>
  <c r="Z973" i="1" s="1"/>
  <c r="Q973" i="1"/>
  <c r="U973" i="1" s="1"/>
  <c r="Y973" i="1" s="1"/>
  <c r="Q949" i="1"/>
  <c r="U949" i="1" s="1"/>
  <c r="Y949" i="1" s="1"/>
  <c r="R949" i="1"/>
  <c r="V949" i="1" s="1"/>
  <c r="Z949" i="1" s="1"/>
  <c r="S949" i="1"/>
  <c r="W949" i="1" s="1"/>
  <c r="AA949" i="1" s="1"/>
  <c r="P949" i="1"/>
  <c r="T949" i="1" s="1"/>
  <c r="X949" i="1" s="1"/>
  <c r="R933" i="1"/>
  <c r="V933" i="1" s="1"/>
  <c r="Z933" i="1" s="1"/>
  <c r="P933" i="1"/>
  <c r="T933" i="1" s="1"/>
  <c r="X933" i="1" s="1"/>
  <c r="S933" i="1"/>
  <c r="W933" i="1" s="1"/>
  <c r="AA933" i="1" s="1"/>
  <c r="Q933" i="1"/>
  <c r="U933" i="1" s="1"/>
  <c r="Y933" i="1" s="1"/>
  <c r="R901" i="1"/>
  <c r="V901" i="1" s="1"/>
  <c r="Z901" i="1" s="1"/>
  <c r="S901" i="1"/>
  <c r="W901" i="1" s="1"/>
  <c r="AA901" i="1" s="1"/>
  <c r="P901" i="1"/>
  <c r="T901" i="1" s="1"/>
  <c r="X901" i="1" s="1"/>
  <c r="Q901" i="1"/>
  <c r="U901" i="1" s="1"/>
  <c r="Y901" i="1" s="1"/>
  <c r="Q885" i="1"/>
  <c r="U885" i="1" s="1"/>
  <c r="Y885" i="1" s="1"/>
  <c r="S885" i="1"/>
  <c r="W885" i="1" s="1"/>
  <c r="AA885" i="1" s="1"/>
  <c r="P885" i="1"/>
  <c r="T885" i="1" s="1"/>
  <c r="X885" i="1" s="1"/>
  <c r="R885" i="1"/>
  <c r="V885" i="1" s="1"/>
  <c r="Z885" i="1" s="1"/>
  <c r="P877" i="1"/>
  <c r="T877" i="1" s="1"/>
  <c r="X877" i="1" s="1"/>
  <c r="Q877" i="1"/>
  <c r="U877" i="1" s="1"/>
  <c r="Y877" i="1" s="1"/>
  <c r="R877" i="1"/>
  <c r="V877" i="1" s="1"/>
  <c r="Z877" i="1" s="1"/>
  <c r="S877" i="1"/>
  <c r="W877" i="1" s="1"/>
  <c r="AA877" i="1" s="1"/>
  <c r="Q869" i="1"/>
  <c r="U869" i="1" s="1"/>
  <c r="Y869" i="1" s="1"/>
  <c r="R869" i="1"/>
  <c r="V869" i="1" s="1"/>
  <c r="Z869" i="1" s="1"/>
  <c r="P869" i="1"/>
  <c r="T869" i="1" s="1"/>
  <c r="X869" i="1" s="1"/>
  <c r="S869" i="1"/>
  <c r="W869" i="1" s="1"/>
  <c r="AA869" i="1" s="1"/>
  <c r="P853" i="1"/>
  <c r="T853" i="1" s="1"/>
  <c r="X853" i="1" s="1"/>
  <c r="Q853" i="1"/>
  <c r="U853" i="1" s="1"/>
  <c r="Y853" i="1" s="1"/>
  <c r="R853" i="1"/>
  <c r="V853" i="1" s="1"/>
  <c r="Z853" i="1" s="1"/>
  <c r="S853" i="1"/>
  <c r="W853" i="1" s="1"/>
  <c r="AA853" i="1" s="1"/>
  <c r="P845" i="1"/>
  <c r="T845" i="1" s="1"/>
  <c r="X845" i="1" s="1"/>
  <c r="S845" i="1"/>
  <c r="W845" i="1" s="1"/>
  <c r="AA845" i="1" s="1"/>
  <c r="R845" i="1"/>
  <c r="V845" i="1" s="1"/>
  <c r="Z845" i="1" s="1"/>
  <c r="Q845" i="1"/>
  <c r="U845" i="1" s="1"/>
  <c r="Y845" i="1" s="1"/>
  <c r="R821" i="1"/>
  <c r="V821" i="1" s="1"/>
  <c r="Z821" i="1" s="1"/>
  <c r="P821" i="1"/>
  <c r="T821" i="1" s="1"/>
  <c r="X821" i="1" s="1"/>
  <c r="S821" i="1"/>
  <c r="W821" i="1" s="1"/>
  <c r="AA821" i="1" s="1"/>
  <c r="Q821" i="1"/>
  <c r="U821" i="1" s="1"/>
  <c r="Y821" i="1" s="1"/>
  <c r="Q813" i="1"/>
  <c r="U813" i="1" s="1"/>
  <c r="Y813" i="1" s="1"/>
  <c r="P813" i="1"/>
  <c r="T813" i="1" s="1"/>
  <c r="X813" i="1" s="1"/>
  <c r="R813" i="1"/>
  <c r="V813" i="1" s="1"/>
  <c r="Z813" i="1" s="1"/>
  <c r="S813" i="1"/>
  <c r="W813" i="1" s="1"/>
  <c r="AA813" i="1" s="1"/>
  <c r="R757" i="1"/>
  <c r="V757" i="1" s="1"/>
  <c r="Z757" i="1" s="1"/>
  <c r="S757" i="1"/>
  <c r="W757" i="1" s="1"/>
  <c r="AA757" i="1" s="1"/>
  <c r="P757" i="1"/>
  <c r="T757" i="1" s="1"/>
  <c r="X757" i="1" s="1"/>
  <c r="Q757" i="1"/>
  <c r="U757" i="1" s="1"/>
  <c r="Y757" i="1" s="1"/>
  <c r="R717" i="1"/>
  <c r="V717" i="1" s="1"/>
  <c r="Z717" i="1" s="1"/>
  <c r="S717" i="1"/>
  <c r="W717" i="1" s="1"/>
  <c r="AA717" i="1" s="1"/>
  <c r="P717" i="1"/>
  <c r="T717" i="1" s="1"/>
  <c r="X717" i="1" s="1"/>
  <c r="Q717" i="1"/>
  <c r="U717" i="1" s="1"/>
  <c r="Y717" i="1" s="1"/>
  <c r="S677" i="1"/>
  <c r="W677" i="1" s="1"/>
  <c r="AA677" i="1" s="1"/>
  <c r="R677" i="1"/>
  <c r="V677" i="1" s="1"/>
  <c r="Z677" i="1" s="1"/>
  <c r="Q677" i="1"/>
  <c r="U677" i="1" s="1"/>
  <c r="Y677" i="1" s="1"/>
  <c r="P677" i="1"/>
  <c r="T677" i="1" s="1"/>
  <c r="X677" i="1" s="1"/>
  <c r="P661" i="1"/>
  <c r="T661" i="1" s="1"/>
  <c r="X661" i="1" s="1"/>
  <c r="Q661" i="1"/>
  <c r="U661" i="1" s="1"/>
  <c r="Y661" i="1" s="1"/>
  <c r="S661" i="1"/>
  <c r="W661" i="1" s="1"/>
  <c r="AA661" i="1" s="1"/>
  <c r="R661" i="1"/>
  <c r="V661" i="1" s="1"/>
  <c r="Z661" i="1" s="1"/>
  <c r="Q605" i="1"/>
  <c r="U605" i="1" s="1"/>
  <c r="Y605" i="1" s="1"/>
  <c r="P605" i="1"/>
  <c r="T605" i="1" s="1"/>
  <c r="X605" i="1" s="1"/>
  <c r="R605" i="1"/>
  <c r="V605" i="1" s="1"/>
  <c r="Z605" i="1" s="1"/>
  <c r="S605" i="1"/>
  <c r="W605" i="1" s="1"/>
  <c r="AA605" i="1" s="1"/>
  <c r="R565" i="1"/>
  <c r="V565" i="1" s="1"/>
  <c r="Z565" i="1" s="1"/>
  <c r="Q565" i="1"/>
  <c r="U565" i="1" s="1"/>
  <c r="Y565" i="1" s="1"/>
  <c r="P565" i="1"/>
  <c r="T565" i="1" s="1"/>
  <c r="X565" i="1" s="1"/>
  <c r="S565" i="1"/>
  <c r="W565" i="1" s="1"/>
  <c r="AA565" i="1" s="1"/>
  <c r="R525" i="1"/>
  <c r="V525" i="1" s="1"/>
  <c r="Z525" i="1" s="1"/>
  <c r="S525" i="1"/>
  <c r="W525" i="1" s="1"/>
  <c r="AA525" i="1" s="1"/>
  <c r="Q525" i="1"/>
  <c r="U525" i="1" s="1"/>
  <c r="Y525" i="1" s="1"/>
  <c r="P525" i="1"/>
  <c r="T525" i="1" s="1"/>
  <c r="X525" i="1" s="1"/>
  <c r="P485" i="1"/>
  <c r="T485" i="1" s="1"/>
  <c r="X485" i="1" s="1"/>
  <c r="R485" i="1"/>
  <c r="V485" i="1" s="1"/>
  <c r="Z485" i="1" s="1"/>
  <c r="S485" i="1"/>
  <c r="W485" i="1" s="1"/>
  <c r="AA485" i="1" s="1"/>
  <c r="Q485" i="1"/>
  <c r="U485" i="1" s="1"/>
  <c r="Y485" i="1" s="1"/>
  <c r="R453" i="1"/>
  <c r="V453" i="1" s="1"/>
  <c r="Z453" i="1" s="1"/>
  <c r="Q453" i="1"/>
  <c r="U453" i="1" s="1"/>
  <c r="Y453" i="1" s="1"/>
  <c r="S453" i="1"/>
  <c r="W453" i="1" s="1"/>
  <c r="AA453" i="1" s="1"/>
  <c r="P453" i="1"/>
  <c r="T453" i="1" s="1"/>
  <c r="X453" i="1" s="1"/>
  <c r="S389" i="1"/>
  <c r="W389" i="1" s="1"/>
  <c r="AA389" i="1" s="1"/>
  <c r="R389" i="1"/>
  <c r="V389" i="1" s="1"/>
  <c r="Z389" i="1" s="1"/>
  <c r="P389" i="1"/>
  <c r="T389" i="1" s="1"/>
  <c r="X389" i="1" s="1"/>
  <c r="Q389" i="1"/>
  <c r="U389" i="1" s="1"/>
  <c r="Y389" i="1" s="1"/>
  <c r="Q69" i="1"/>
  <c r="U69" i="1" s="1"/>
  <c r="Y69" i="1" s="1"/>
  <c r="S69" i="1"/>
  <c r="W69" i="1" s="1"/>
  <c r="AA69" i="1" s="1"/>
  <c r="P69" i="1"/>
  <c r="T69" i="1" s="1"/>
  <c r="X69" i="1" s="1"/>
  <c r="R69" i="1"/>
  <c r="V69" i="1" s="1"/>
  <c r="Z69" i="1" s="1"/>
  <c r="R956" i="1"/>
  <c r="V956" i="1" s="1"/>
  <c r="Z956" i="1" s="1"/>
  <c r="Q956" i="1"/>
  <c r="U956" i="1" s="1"/>
  <c r="Y956" i="1" s="1"/>
  <c r="S956" i="1"/>
  <c r="W956" i="1" s="1"/>
  <c r="AA956" i="1" s="1"/>
  <c r="P956" i="1"/>
  <c r="T956" i="1" s="1"/>
  <c r="X956" i="1" s="1"/>
  <c r="R900" i="1"/>
  <c r="V900" i="1" s="1"/>
  <c r="Z900" i="1" s="1"/>
  <c r="Q900" i="1"/>
  <c r="U900" i="1" s="1"/>
  <c r="Y900" i="1" s="1"/>
  <c r="P900" i="1"/>
  <c r="T900" i="1" s="1"/>
  <c r="X900" i="1" s="1"/>
  <c r="S900" i="1"/>
  <c r="W900" i="1" s="1"/>
  <c r="AA900" i="1" s="1"/>
  <c r="S860" i="1"/>
  <c r="W860" i="1" s="1"/>
  <c r="AA860" i="1" s="1"/>
  <c r="R860" i="1"/>
  <c r="V860" i="1" s="1"/>
  <c r="Z860" i="1" s="1"/>
  <c r="P860" i="1"/>
  <c r="T860" i="1" s="1"/>
  <c r="X860" i="1" s="1"/>
  <c r="Q860" i="1"/>
  <c r="U860" i="1" s="1"/>
  <c r="Y860" i="1" s="1"/>
  <c r="R828" i="1"/>
  <c r="V828" i="1" s="1"/>
  <c r="Z828" i="1" s="1"/>
  <c r="S828" i="1"/>
  <c r="W828" i="1" s="1"/>
  <c r="AA828" i="1" s="1"/>
  <c r="P828" i="1"/>
  <c r="T828" i="1" s="1"/>
  <c r="X828" i="1" s="1"/>
  <c r="Q828" i="1"/>
  <c r="U828" i="1" s="1"/>
  <c r="Y828" i="1" s="1"/>
  <c r="R772" i="1"/>
  <c r="V772" i="1" s="1"/>
  <c r="Z772" i="1" s="1"/>
  <c r="P772" i="1"/>
  <c r="T772" i="1" s="1"/>
  <c r="X772" i="1" s="1"/>
  <c r="S772" i="1"/>
  <c r="W772" i="1" s="1"/>
  <c r="AA772" i="1" s="1"/>
  <c r="Q772" i="1"/>
  <c r="U772" i="1" s="1"/>
  <c r="Y772" i="1" s="1"/>
  <c r="P995" i="1"/>
  <c r="T995" i="1" s="1"/>
  <c r="X995" i="1" s="1"/>
  <c r="Q995" i="1"/>
  <c r="U995" i="1" s="1"/>
  <c r="Y995" i="1" s="1"/>
  <c r="R995" i="1"/>
  <c r="V995" i="1" s="1"/>
  <c r="Z995" i="1" s="1"/>
  <c r="S995" i="1"/>
  <c r="W995" i="1" s="1"/>
  <c r="AA995" i="1" s="1"/>
  <c r="S987" i="1"/>
  <c r="W987" i="1" s="1"/>
  <c r="AA987" i="1" s="1"/>
  <c r="P987" i="1"/>
  <c r="T987" i="1" s="1"/>
  <c r="X987" i="1" s="1"/>
  <c r="R987" i="1"/>
  <c r="V987" i="1" s="1"/>
  <c r="Z987" i="1" s="1"/>
  <c r="Q987" i="1"/>
  <c r="U987" i="1" s="1"/>
  <c r="Y987" i="1" s="1"/>
  <c r="P979" i="1"/>
  <c r="T979" i="1" s="1"/>
  <c r="X979" i="1" s="1"/>
  <c r="Q979" i="1"/>
  <c r="U979" i="1" s="1"/>
  <c r="Y979" i="1" s="1"/>
  <c r="R979" i="1"/>
  <c r="V979" i="1" s="1"/>
  <c r="Z979" i="1" s="1"/>
  <c r="S979" i="1"/>
  <c r="W979" i="1" s="1"/>
  <c r="AA979" i="1" s="1"/>
  <c r="Q971" i="1"/>
  <c r="U971" i="1" s="1"/>
  <c r="Y971" i="1" s="1"/>
  <c r="S971" i="1"/>
  <c r="W971" i="1" s="1"/>
  <c r="AA971" i="1" s="1"/>
  <c r="R971" i="1"/>
  <c r="V971" i="1" s="1"/>
  <c r="Z971" i="1" s="1"/>
  <c r="P971" i="1"/>
  <c r="T971" i="1" s="1"/>
  <c r="X971" i="1" s="1"/>
  <c r="R963" i="1"/>
  <c r="V963" i="1" s="1"/>
  <c r="Z963" i="1" s="1"/>
  <c r="S963" i="1"/>
  <c r="W963" i="1" s="1"/>
  <c r="AA963" i="1" s="1"/>
  <c r="Q963" i="1"/>
  <c r="U963" i="1" s="1"/>
  <c r="Y963" i="1" s="1"/>
  <c r="P963" i="1"/>
  <c r="T963" i="1" s="1"/>
  <c r="X963" i="1" s="1"/>
  <c r="R955" i="1"/>
  <c r="V955" i="1" s="1"/>
  <c r="Z955" i="1" s="1"/>
  <c r="P955" i="1"/>
  <c r="T955" i="1" s="1"/>
  <c r="X955" i="1" s="1"/>
  <c r="S955" i="1"/>
  <c r="W955" i="1" s="1"/>
  <c r="AA955" i="1" s="1"/>
  <c r="Q955" i="1"/>
  <c r="U955" i="1" s="1"/>
  <c r="Y955" i="1" s="1"/>
  <c r="R947" i="1"/>
  <c r="V947" i="1" s="1"/>
  <c r="Z947" i="1" s="1"/>
  <c r="S947" i="1"/>
  <c r="W947" i="1" s="1"/>
  <c r="AA947" i="1" s="1"/>
  <c r="Q947" i="1"/>
  <c r="U947" i="1" s="1"/>
  <c r="Y947" i="1" s="1"/>
  <c r="P947" i="1"/>
  <c r="T947" i="1" s="1"/>
  <c r="X947" i="1" s="1"/>
  <c r="R939" i="1"/>
  <c r="V939" i="1" s="1"/>
  <c r="Z939" i="1" s="1"/>
  <c r="Q939" i="1"/>
  <c r="U939" i="1" s="1"/>
  <c r="Y939" i="1" s="1"/>
  <c r="P939" i="1"/>
  <c r="T939" i="1" s="1"/>
  <c r="X939" i="1" s="1"/>
  <c r="S939" i="1"/>
  <c r="W939" i="1" s="1"/>
  <c r="AA939" i="1" s="1"/>
  <c r="S931" i="1"/>
  <c r="W931" i="1" s="1"/>
  <c r="AA931" i="1" s="1"/>
  <c r="R931" i="1"/>
  <c r="V931" i="1" s="1"/>
  <c r="Z931" i="1" s="1"/>
  <c r="Q931" i="1"/>
  <c r="U931" i="1" s="1"/>
  <c r="Y931" i="1" s="1"/>
  <c r="P931" i="1"/>
  <c r="T931" i="1" s="1"/>
  <c r="X931" i="1" s="1"/>
  <c r="P923" i="1"/>
  <c r="T923" i="1" s="1"/>
  <c r="X923" i="1" s="1"/>
  <c r="Q923" i="1"/>
  <c r="U923" i="1" s="1"/>
  <c r="Y923" i="1" s="1"/>
  <c r="R923" i="1"/>
  <c r="V923" i="1" s="1"/>
  <c r="Z923" i="1" s="1"/>
  <c r="S923" i="1"/>
  <c r="W923" i="1" s="1"/>
  <c r="AA923" i="1" s="1"/>
  <c r="S915" i="1"/>
  <c r="W915" i="1" s="1"/>
  <c r="AA915" i="1" s="1"/>
  <c r="R915" i="1"/>
  <c r="V915" i="1" s="1"/>
  <c r="Z915" i="1" s="1"/>
  <c r="Q915" i="1"/>
  <c r="U915" i="1" s="1"/>
  <c r="Y915" i="1" s="1"/>
  <c r="P915" i="1"/>
  <c r="T915" i="1" s="1"/>
  <c r="X915" i="1" s="1"/>
  <c r="R907" i="1"/>
  <c r="V907" i="1" s="1"/>
  <c r="Z907" i="1" s="1"/>
  <c r="P907" i="1"/>
  <c r="T907" i="1" s="1"/>
  <c r="X907" i="1" s="1"/>
  <c r="Q907" i="1"/>
  <c r="U907" i="1" s="1"/>
  <c r="Y907" i="1" s="1"/>
  <c r="S907" i="1"/>
  <c r="W907" i="1" s="1"/>
  <c r="AA907" i="1" s="1"/>
  <c r="S899" i="1"/>
  <c r="W899" i="1" s="1"/>
  <c r="AA899" i="1" s="1"/>
  <c r="R899" i="1"/>
  <c r="V899" i="1" s="1"/>
  <c r="Z899" i="1" s="1"/>
  <c r="P899" i="1"/>
  <c r="T899" i="1" s="1"/>
  <c r="X899" i="1" s="1"/>
  <c r="Q899" i="1"/>
  <c r="U899" i="1" s="1"/>
  <c r="Y899" i="1" s="1"/>
  <c r="P891" i="1"/>
  <c r="T891" i="1" s="1"/>
  <c r="X891" i="1" s="1"/>
  <c r="S891" i="1"/>
  <c r="W891" i="1" s="1"/>
  <c r="AA891" i="1" s="1"/>
  <c r="Q891" i="1"/>
  <c r="U891" i="1" s="1"/>
  <c r="Y891" i="1" s="1"/>
  <c r="R891" i="1"/>
  <c r="V891" i="1" s="1"/>
  <c r="Z891" i="1" s="1"/>
  <c r="S883" i="1"/>
  <c r="W883" i="1" s="1"/>
  <c r="AA883" i="1" s="1"/>
  <c r="Q883" i="1"/>
  <c r="U883" i="1" s="1"/>
  <c r="Y883" i="1" s="1"/>
  <c r="P883" i="1"/>
  <c r="T883" i="1" s="1"/>
  <c r="X883" i="1" s="1"/>
  <c r="R883" i="1"/>
  <c r="V883" i="1" s="1"/>
  <c r="Z883" i="1" s="1"/>
  <c r="P875" i="1"/>
  <c r="T875" i="1" s="1"/>
  <c r="X875" i="1" s="1"/>
  <c r="Q875" i="1"/>
  <c r="U875" i="1" s="1"/>
  <c r="Y875" i="1" s="1"/>
  <c r="R875" i="1"/>
  <c r="V875" i="1" s="1"/>
  <c r="Z875" i="1" s="1"/>
  <c r="S875" i="1"/>
  <c r="W875" i="1" s="1"/>
  <c r="AA875" i="1" s="1"/>
  <c r="Q867" i="1"/>
  <c r="U867" i="1" s="1"/>
  <c r="Y867" i="1" s="1"/>
  <c r="P867" i="1"/>
  <c r="T867" i="1" s="1"/>
  <c r="X867" i="1" s="1"/>
  <c r="S867" i="1"/>
  <c r="W867" i="1" s="1"/>
  <c r="AA867" i="1" s="1"/>
  <c r="R867" i="1"/>
  <c r="V867" i="1" s="1"/>
  <c r="Z867" i="1" s="1"/>
  <c r="S859" i="1"/>
  <c r="W859" i="1" s="1"/>
  <c r="AA859" i="1" s="1"/>
  <c r="Q859" i="1"/>
  <c r="U859" i="1" s="1"/>
  <c r="Y859" i="1" s="1"/>
  <c r="R859" i="1"/>
  <c r="V859" i="1" s="1"/>
  <c r="Z859" i="1" s="1"/>
  <c r="P859" i="1"/>
  <c r="T859" i="1" s="1"/>
  <c r="X859" i="1" s="1"/>
  <c r="P851" i="1"/>
  <c r="T851" i="1" s="1"/>
  <c r="X851" i="1" s="1"/>
  <c r="R851" i="1"/>
  <c r="V851" i="1" s="1"/>
  <c r="Z851" i="1" s="1"/>
  <c r="S851" i="1"/>
  <c r="W851" i="1" s="1"/>
  <c r="AA851" i="1" s="1"/>
  <c r="Q851" i="1"/>
  <c r="U851" i="1" s="1"/>
  <c r="Y851" i="1" s="1"/>
  <c r="P843" i="1"/>
  <c r="T843" i="1" s="1"/>
  <c r="X843" i="1" s="1"/>
  <c r="Q843" i="1"/>
  <c r="U843" i="1" s="1"/>
  <c r="Y843" i="1" s="1"/>
  <c r="S843" i="1"/>
  <c r="W843" i="1" s="1"/>
  <c r="AA843" i="1" s="1"/>
  <c r="R843" i="1"/>
  <c r="V843" i="1" s="1"/>
  <c r="Z843" i="1" s="1"/>
  <c r="R835" i="1"/>
  <c r="V835" i="1" s="1"/>
  <c r="Z835" i="1" s="1"/>
  <c r="S835" i="1"/>
  <c r="W835" i="1" s="1"/>
  <c r="AA835" i="1" s="1"/>
  <c r="P835" i="1"/>
  <c r="T835" i="1" s="1"/>
  <c r="X835" i="1" s="1"/>
  <c r="Q835" i="1"/>
  <c r="U835" i="1" s="1"/>
  <c r="Y835" i="1" s="1"/>
  <c r="R827" i="1"/>
  <c r="V827" i="1" s="1"/>
  <c r="Z827" i="1" s="1"/>
  <c r="Q827" i="1"/>
  <c r="U827" i="1" s="1"/>
  <c r="Y827" i="1" s="1"/>
  <c r="S827" i="1"/>
  <c r="W827" i="1" s="1"/>
  <c r="AA827" i="1" s="1"/>
  <c r="P827" i="1"/>
  <c r="T827" i="1" s="1"/>
  <c r="X827" i="1" s="1"/>
  <c r="R819" i="1"/>
  <c r="V819" i="1" s="1"/>
  <c r="Z819" i="1" s="1"/>
  <c r="S819" i="1"/>
  <c r="W819" i="1" s="1"/>
  <c r="AA819" i="1" s="1"/>
  <c r="Q819" i="1"/>
  <c r="U819" i="1" s="1"/>
  <c r="Y819" i="1" s="1"/>
  <c r="P819" i="1"/>
  <c r="T819" i="1" s="1"/>
  <c r="X819" i="1" s="1"/>
  <c r="Q811" i="1"/>
  <c r="U811" i="1" s="1"/>
  <c r="Y811" i="1" s="1"/>
  <c r="R811" i="1"/>
  <c r="V811" i="1" s="1"/>
  <c r="Z811" i="1" s="1"/>
  <c r="S811" i="1"/>
  <c r="W811" i="1" s="1"/>
  <c r="AA811" i="1" s="1"/>
  <c r="P811" i="1"/>
  <c r="T811" i="1" s="1"/>
  <c r="X811" i="1" s="1"/>
  <c r="R803" i="1"/>
  <c r="V803" i="1" s="1"/>
  <c r="Z803" i="1" s="1"/>
  <c r="Q803" i="1"/>
  <c r="U803" i="1" s="1"/>
  <c r="Y803" i="1" s="1"/>
  <c r="P803" i="1"/>
  <c r="T803" i="1" s="1"/>
  <c r="X803" i="1" s="1"/>
  <c r="S803" i="1"/>
  <c r="W803" i="1" s="1"/>
  <c r="AA803" i="1" s="1"/>
  <c r="S795" i="1"/>
  <c r="W795" i="1" s="1"/>
  <c r="AA795" i="1" s="1"/>
  <c r="Q795" i="1"/>
  <c r="U795" i="1" s="1"/>
  <c r="Y795" i="1" s="1"/>
  <c r="P795" i="1"/>
  <c r="T795" i="1" s="1"/>
  <c r="X795" i="1" s="1"/>
  <c r="R795" i="1"/>
  <c r="V795" i="1" s="1"/>
  <c r="Z795" i="1" s="1"/>
  <c r="Q787" i="1"/>
  <c r="U787" i="1" s="1"/>
  <c r="Y787" i="1" s="1"/>
  <c r="R787" i="1"/>
  <c r="V787" i="1" s="1"/>
  <c r="Z787" i="1" s="1"/>
  <c r="S787" i="1"/>
  <c r="W787" i="1" s="1"/>
  <c r="AA787" i="1" s="1"/>
  <c r="P787" i="1"/>
  <c r="T787" i="1" s="1"/>
  <c r="X787" i="1" s="1"/>
  <c r="P779" i="1"/>
  <c r="T779" i="1" s="1"/>
  <c r="X779" i="1" s="1"/>
  <c r="Q779" i="1"/>
  <c r="U779" i="1" s="1"/>
  <c r="Y779" i="1" s="1"/>
  <c r="R779" i="1"/>
  <c r="V779" i="1" s="1"/>
  <c r="Z779" i="1" s="1"/>
  <c r="S779" i="1"/>
  <c r="W779" i="1" s="1"/>
  <c r="AA779" i="1" s="1"/>
  <c r="P771" i="1"/>
  <c r="T771" i="1" s="1"/>
  <c r="X771" i="1" s="1"/>
  <c r="Q771" i="1"/>
  <c r="U771" i="1" s="1"/>
  <c r="Y771" i="1" s="1"/>
  <c r="R771" i="1"/>
  <c r="V771" i="1" s="1"/>
  <c r="Z771" i="1" s="1"/>
  <c r="S771" i="1"/>
  <c r="W771" i="1" s="1"/>
  <c r="AA771" i="1" s="1"/>
  <c r="Q763" i="1"/>
  <c r="U763" i="1" s="1"/>
  <c r="Y763" i="1" s="1"/>
  <c r="R763" i="1"/>
  <c r="V763" i="1" s="1"/>
  <c r="Z763" i="1" s="1"/>
  <c r="S763" i="1"/>
  <c r="W763" i="1" s="1"/>
  <c r="AA763" i="1" s="1"/>
  <c r="P763" i="1"/>
  <c r="T763" i="1" s="1"/>
  <c r="X763" i="1" s="1"/>
  <c r="P755" i="1"/>
  <c r="T755" i="1" s="1"/>
  <c r="X755" i="1" s="1"/>
  <c r="Q755" i="1"/>
  <c r="U755" i="1" s="1"/>
  <c r="Y755" i="1" s="1"/>
  <c r="R755" i="1"/>
  <c r="V755" i="1" s="1"/>
  <c r="Z755" i="1" s="1"/>
  <c r="S755" i="1"/>
  <c r="W755" i="1" s="1"/>
  <c r="AA755" i="1" s="1"/>
  <c r="P747" i="1"/>
  <c r="T747" i="1" s="1"/>
  <c r="X747" i="1" s="1"/>
  <c r="Q747" i="1"/>
  <c r="U747" i="1" s="1"/>
  <c r="Y747" i="1" s="1"/>
  <c r="R747" i="1"/>
  <c r="V747" i="1" s="1"/>
  <c r="Z747" i="1" s="1"/>
  <c r="S747" i="1"/>
  <c r="W747" i="1" s="1"/>
  <c r="AA747" i="1" s="1"/>
  <c r="S739" i="1"/>
  <c r="W739" i="1" s="1"/>
  <c r="AA739" i="1" s="1"/>
  <c r="P739" i="1"/>
  <c r="T739" i="1" s="1"/>
  <c r="X739" i="1" s="1"/>
  <c r="Q739" i="1"/>
  <c r="U739" i="1" s="1"/>
  <c r="Y739" i="1" s="1"/>
  <c r="R739" i="1"/>
  <c r="V739" i="1" s="1"/>
  <c r="Z739" i="1" s="1"/>
  <c r="S731" i="1"/>
  <c r="W731" i="1" s="1"/>
  <c r="AA731" i="1" s="1"/>
  <c r="P731" i="1"/>
  <c r="T731" i="1" s="1"/>
  <c r="X731" i="1" s="1"/>
  <c r="R731" i="1"/>
  <c r="V731" i="1" s="1"/>
  <c r="Z731" i="1" s="1"/>
  <c r="Q731" i="1"/>
  <c r="U731" i="1" s="1"/>
  <c r="Y731" i="1" s="1"/>
  <c r="S723" i="1"/>
  <c r="W723" i="1" s="1"/>
  <c r="AA723" i="1" s="1"/>
  <c r="P723" i="1"/>
  <c r="T723" i="1" s="1"/>
  <c r="X723" i="1" s="1"/>
  <c r="Q723" i="1"/>
  <c r="U723" i="1" s="1"/>
  <c r="Y723" i="1" s="1"/>
  <c r="R723" i="1"/>
  <c r="V723" i="1" s="1"/>
  <c r="Z723" i="1" s="1"/>
  <c r="P715" i="1"/>
  <c r="T715" i="1" s="1"/>
  <c r="X715" i="1" s="1"/>
  <c r="S715" i="1"/>
  <c r="W715" i="1" s="1"/>
  <c r="AA715" i="1" s="1"/>
  <c r="R715" i="1"/>
  <c r="V715" i="1" s="1"/>
  <c r="Z715" i="1" s="1"/>
  <c r="Q715" i="1"/>
  <c r="U715" i="1" s="1"/>
  <c r="Y715" i="1" s="1"/>
  <c r="P707" i="1"/>
  <c r="T707" i="1" s="1"/>
  <c r="X707" i="1" s="1"/>
  <c r="S707" i="1"/>
  <c r="W707" i="1" s="1"/>
  <c r="AA707" i="1" s="1"/>
  <c r="R707" i="1"/>
  <c r="V707" i="1" s="1"/>
  <c r="Z707" i="1" s="1"/>
  <c r="Q707" i="1"/>
  <c r="U707" i="1" s="1"/>
  <c r="Y707" i="1" s="1"/>
  <c r="Q699" i="1"/>
  <c r="U699" i="1" s="1"/>
  <c r="Y699" i="1" s="1"/>
  <c r="P699" i="1"/>
  <c r="T699" i="1" s="1"/>
  <c r="X699" i="1" s="1"/>
  <c r="R699" i="1"/>
  <c r="V699" i="1" s="1"/>
  <c r="Z699" i="1" s="1"/>
  <c r="S699" i="1"/>
  <c r="W699" i="1" s="1"/>
  <c r="AA699" i="1" s="1"/>
  <c r="S691" i="1"/>
  <c r="W691" i="1" s="1"/>
  <c r="AA691" i="1" s="1"/>
  <c r="R691" i="1"/>
  <c r="V691" i="1" s="1"/>
  <c r="Z691" i="1" s="1"/>
  <c r="P691" i="1"/>
  <c r="T691" i="1" s="1"/>
  <c r="X691" i="1" s="1"/>
  <c r="Q691" i="1"/>
  <c r="U691" i="1" s="1"/>
  <c r="Y691" i="1" s="1"/>
  <c r="P683" i="1"/>
  <c r="T683" i="1" s="1"/>
  <c r="X683" i="1" s="1"/>
  <c r="S683" i="1"/>
  <c r="W683" i="1" s="1"/>
  <c r="AA683" i="1" s="1"/>
  <c r="R683" i="1"/>
  <c r="V683" i="1" s="1"/>
  <c r="Z683" i="1" s="1"/>
  <c r="Q683" i="1"/>
  <c r="U683" i="1" s="1"/>
  <c r="Y683" i="1" s="1"/>
  <c r="R675" i="1"/>
  <c r="V675" i="1" s="1"/>
  <c r="Z675" i="1" s="1"/>
  <c r="Q675" i="1"/>
  <c r="U675" i="1" s="1"/>
  <c r="Y675" i="1" s="1"/>
  <c r="P675" i="1"/>
  <c r="T675" i="1" s="1"/>
  <c r="X675" i="1" s="1"/>
  <c r="S675" i="1"/>
  <c r="W675" i="1" s="1"/>
  <c r="AA675" i="1" s="1"/>
  <c r="S667" i="1"/>
  <c r="W667" i="1" s="1"/>
  <c r="AA667" i="1" s="1"/>
  <c r="R667" i="1"/>
  <c r="V667" i="1" s="1"/>
  <c r="Z667" i="1" s="1"/>
  <c r="P667" i="1"/>
  <c r="T667" i="1" s="1"/>
  <c r="X667" i="1" s="1"/>
  <c r="Q667" i="1"/>
  <c r="U667" i="1" s="1"/>
  <c r="Y667" i="1" s="1"/>
  <c r="Q659" i="1"/>
  <c r="U659" i="1" s="1"/>
  <c r="Y659" i="1" s="1"/>
  <c r="P659" i="1"/>
  <c r="T659" i="1" s="1"/>
  <c r="X659" i="1" s="1"/>
  <c r="R659" i="1"/>
  <c r="V659" i="1" s="1"/>
  <c r="Z659" i="1" s="1"/>
  <c r="S659" i="1"/>
  <c r="W659" i="1" s="1"/>
  <c r="AA659" i="1" s="1"/>
  <c r="S651" i="1"/>
  <c r="W651" i="1" s="1"/>
  <c r="AA651" i="1" s="1"/>
  <c r="P651" i="1"/>
  <c r="T651" i="1" s="1"/>
  <c r="X651" i="1" s="1"/>
  <c r="R651" i="1"/>
  <c r="V651" i="1" s="1"/>
  <c r="Z651" i="1" s="1"/>
  <c r="Q651" i="1"/>
  <c r="U651" i="1" s="1"/>
  <c r="Y651" i="1" s="1"/>
  <c r="P643" i="1"/>
  <c r="T643" i="1" s="1"/>
  <c r="X643" i="1" s="1"/>
  <c r="R643" i="1"/>
  <c r="V643" i="1" s="1"/>
  <c r="Z643" i="1" s="1"/>
  <c r="Q643" i="1"/>
  <c r="U643" i="1" s="1"/>
  <c r="Y643" i="1" s="1"/>
  <c r="S643" i="1"/>
  <c r="W643" i="1" s="1"/>
  <c r="AA643" i="1" s="1"/>
  <c r="Q635" i="1"/>
  <c r="U635" i="1" s="1"/>
  <c r="Y635" i="1" s="1"/>
  <c r="P635" i="1"/>
  <c r="T635" i="1" s="1"/>
  <c r="X635" i="1" s="1"/>
  <c r="R635" i="1"/>
  <c r="V635" i="1" s="1"/>
  <c r="Z635" i="1" s="1"/>
  <c r="S635" i="1"/>
  <c r="W635" i="1" s="1"/>
  <c r="AA635" i="1" s="1"/>
  <c r="R627" i="1"/>
  <c r="V627" i="1" s="1"/>
  <c r="Z627" i="1" s="1"/>
  <c r="S627" i="1"/>
  <c r="W627" i="1" s="1"/>
  <c r="AA627" i="1" s="1"/>
  <c r="P627" i="1"/>
  <c r="T627" i="1" s="1"/>
  <c r="X627" i="1" s="1"/>
  <c r="Q627" i="1"/>
  <c r="U627" i="1" s="1"/>
  <c r="Y627" i="1" s="1"/>
  <c r="R619" i="1"/>
  <c r="V619" i="1" s="1"/>
  <c r="Z619" i="1" s="1"/>
  <c r="S619" i="1"/>
  <c r="W619" i="1" s="1"/>
  <c r="AA619" i="1" s="1"/>
  <c r="Q619" i="1"/>
  <c r="U619" i="1" s="1"/>
  <c r="Y619" i="1" s="1"/>
  <c r="P619" i="1"/>
  <c r="T619" i="1" s="1"/>
  <c r="X619" i="1" s="1"/>
  <c r="S611" i="1"/>
  <c r="W611" i="1" s="1"/>
  <c r="AA611" i="1" s="1"/>
  <c r="R611" i="1"/>
  <c r="V611" i="1" s="1"/>
  <c r="Z611" i="1" s="1"/>
  <c r="P611" i="1"/>
  <c r="T611" i="1" s="1"/>
  <c r="X611" i="1" s="1"/>
  <c r="Q611" i="1"/>
  <c r="U611" i="1" s="1"/>
  <c r="Y611" i="1" s="1"/>
  <c r="S603" i="1"/>
  <c r="W603" i="1" s="1"/>
  <c r="AA603" i="1" s="1"/>
  <c r="R603" i="1"/>
  <c r="V603" i="1" s="1"/>
  <c r="Z603" i="1" s="1"/>
  <c r="P603" i="1"/>
  <c r="T603" i="1" s="1"/>
  <c r="X603" i="1" s="1"/>
  <c r="Q603" i="1"/>
  <c r="U603" i="1" s="1"/>
  <c r="Y603" i="1" s="1"/>
  <c r="R595" i="1"/>
  <c r="V595" i="1" s="1"/>
  <c r="Z595" i="1" s="1"/>
  <c r="Q595" i="1"/>
  <c r="U595" i="1" s="1"/>
  <c r="Y595" i="1" s="1"/>
  <c r="P595" i="1"/>
  <c r="T595" i="1" s="1"/>
  <c r="X595" i="1" s="1"/>
  <c r="S595" i="1"/>
  <c r="W595" i="1" s="1"/>
  <c r="AA595" i="1" s="1"/>
  <c r="S587" i="1"/>
  <c r="W587" i="1" s="1"/>
  <c r="AA587" i="1" s="1"/>
  <c r="R587" i="1"/>
  <c r="V587" i="1" s="1"/>
  <c r="Z587" i="1" s="1"/>
  <c r="Q587" i="1"/>
  <c r="U587" i="1" s="1"/>
  <c r="Y587" i="1" s="1"/>
  <c r="P587" i="1"/>
  <c r="T587" i="1" s="1"/>
  <c r="X587" i="1" s="1"/>
  <c r="Q579" i="1"/>
  <c r="U579" i="1" s="1"/>
  <c r="Y579" i="1" s="1"/>
  <c r="S579" i="1"/>
  <c r="W579" i="1" s="1"/>
  <c r="AA579" i="1" s="1"/>
  <c r="R579" i="1"/>
  <c r="V579" i="1" s="1"/>
  <c r="Z579" i="1" s="1"/>
  <c r="P579" i="1"/>
  <c r="T579" i="1" s="1"/>
  <c r="X579" i="1" s="1"/>
  <c r="P571" i="1"/>
  <c r="T571" i="1" s="1"/>
  <c r="X571" i="1" s="1"/>
  <c r="R571" i="1"/>
  <c r="V571" i="1" s="1"/>
  <c r="Z571" i="1" s="1"/>
  <c r="Q571" i="1"/>
  <c r="U571" i="1" s="1"/>
  <c r="Y571" i="1" s="1"/>
  <c r="S571" i="1"/>
  <c r="W571" i="1" s="1"/>
  <c r="AA571" i="1" s="1"/>
  <c r="R563" i="1"/>
  <c r="V563" i="1" s="1"/>
  <c r="Z563" i="1" s="1"/>
  <c r="S563" i="1"/>
  <c r="W563" i="1" s="1"/>
  <c r="AA563" i="1" s="1"/>
  <c r="Q563" i="1"/>
  <c r="U563" i="1" s="1"/>
  <c r="Y563" i="1" s="1"/>
  <c r="P563" i="1"/>
  <c r="T563" i="1" s="1"/>
  <c r="X563" i="1" s="1"/>
  <c r="S555" i="1"/>
  <c r="W555" i="1" s="1"/>
  <c r="AA555" i="1" s="1"/>
  <c r="Q555" i="1"/>
  <c r="U555" i="1" s="1"/>
  <c r="Y555" i="1" s="1"/>
  <c r="R555" i="1"/>
  <c r="V555" i="1" s="1"/>
  <c r="Z555" i="1" s="1"/>
  <c r="P555" i="1"/>
  <c r="T555" i="1" s="1"/>
  <c r="X555" i="1" s="1"/>
  <c r="R547" i="1"/>
  <c r="V547" i="1" s="1"/>
  <c r="Z547" i="1" s="1"/>
  <c r="P547" i="1"/>
  <c r="T547" i="1" s="1"/>
  <c r="X547" i="1" s="1"/>
  <c r="S547" i="1"/>
  <c r="W547" i="1" s="1"/>
  <c r="AA547" i="1" s="1"/>
  <c r="Q547" i="1"/>
  <c r="U547" i="1" s="1"/>
  <c r="Y547" i="1" s="1"/>
  <c r="Q539" i="1"/>
  <c r="U539" i="1" s="1"/>
  <c r="Y539" i="1" s="1"/>
  <c r="P539" i="1"/>
  <c r="T539" i="1" s="1"/>
  <c r="X539" i="1" s="1"/>
  <c r="R539" i="1"/>
  <c r="V539" i="1" s="1"/>
  <c r="Z539" i="1" s="1"/>
  <c r="S539" i="1"/>
  <c r="W539" i="1" s="1"/>
  <c r="AA539" i="1" s="1"/>
  <c r="R531" i="1"/>
  <c r="V531" i="1" s="1"/>
  <c r="Z531" i="1" s="1"/>
  <c r="S531" i="1"/>
  <c r="W531" i="1" s="1"/>
  <c r="AA531" i="1" s="1"/>
  <c r="P531" i="1"/>
  <c r="T531" i="1" s="1"/>
  <c r="X531" i="1" s="1"/>
  <c r="Q531" i="1"/>
  <c r="U531" i="1" s="1"/>
  <c r="Y531" i="1" s="1"/>
  <c r="P523" i="1"/>
  <c r="T523" i="1" s="1"/>
  <c r="X523" i="1" s="1"/>
  <c r="Q523" i="1"/>
  <c r="U523" i="1" s="1"/>
  <c r="Y523" i="1" s="1"/>
  <c r="S523" i="1"/>
  <c r="W523" i="1" s="1"/>
  <c r="AA523" i="1" s="1"/>
  <c r="R523" i="1"/>
  <c r="V523" i="1" s="1"/>
  <c r="Z523" i="1" s="1"/>
  <c r="P515" i="1"/>
  <c r="T515" i="1" s="1"/>
  <c r="X515" i="1" s="1"/>
  <c r="Q515" i="1"/>
  <c r="U515" i="1" s="1"/>
  <c r="Y515" i="1" s="1"/>
  <c r="S515" i="1"/>
  <c r="W515" i="1" s="1"/>
  <c r="AA515" i="1" s="1"/>
  <c r="R515" i="1"/>
  <c r="V515" i="1" s="1"/>
  <c r="Z515" i="1" s="1"/>
  <c r="S507" i="1"/>
  <c r="W507" i="1" s="1"/>
  <c r="AA507" i="1" s="1"/>
  <c r="P507" i="1"/>
  <c r="T507" i="1" s="1"/>
  <c r="X507" i="1" s="1"/>
  <c r="Q507" i="1"/>
  <c r="U507" i="1" s="1"/>
  <c r="Y507" i="1" s="1"/>
  <c r="R507" i="1"/>
  <c r="V507" i="1" s="1"/>
  <c r="Z507" i="1" s="1"/>
  <c r="R499" i="1"/>
  <c r="V499" i="1" s="1"/>
  <c r="Z499" i="1" s="1"/>
  <c r="S499" i="1"/>
  <c r="W499" i="1" s="1"/>
  <c r="AA499" i="1" s="1"/>
  <c r="P499" i="1"/>
  <c r="T499" i="1" s="1"/>
  <c r="X499" i="1" s="1"/>
  <c r="Q499" i="1"/>
  <c r="U499" i="1" s="1"/>
  <c r="Y499" i="1" s="1"/>
  <c r="P491" i="1"/>
  <c r="T491" i="1" s="1"/>
  <c r="X491" i="1" s="1"/>
  <c r="Q491" i="1"/>
  <c r="U491" i="1" s="1"/>
  <c r="Y491" i="1" s="1"/>
  <c r="R491" i="1"/>
  <c r="V491" i="1" s="1"/>
  <c r="Z491" i="1" s="1"/>
  <c r="S491" i="1"/>
  <c r="W491" i="1" s="1"/>
  <c r="AA491" i="1" s="1"/>
  <c r="R483" i="1"/>
  <c r="V483" i="1" s="1"/>
  <c r="Z483" i="1" s="1"/>
  <c r="S483" i="1"/>
  <c r="W483" i="1" s="1"/>
  <c r="AA483" i="1" s="1"/>
  <c r="P483" i="1"/>
  <c r="T483" i="1" s="1"/>
  <c r="X483" i="1" s="1"/>
  <c r="Q483" i="1"/>
  <c r="U483" i="1" s="1"/>
  <c r="Y483" i="1" s="1"/>
  <c r="P475" i="1"/>
  <c r="T475" i="1" s="1"/>
  <c r="X475" i="1" s="1"/>
  <c r="Q475" i="1"/>
  <c r="U475" i="1" s="1"/>
  <c r="Y475" i="1" s="1"/>
  <c r="S475" i="1"/>
  <c r="W475" i="1" s="1"/>
  <c r="AA475" i="1" s="1"/>
  <c r="R475" i="1"/>
  <c r="V475" i="1" s="1"/>
  <c r="Z475" i="1" s="1"/>
  <c r="P467" i="1"/>
  <c r="T467" i="1" s="1"/>
  <c r="X467" i="1" s="1"/>
  <c r="R467" i="1"/>
  <c r="V467" i="1" s="1"/>
  <c r="Z467" i="1" s="1"/>
  <c r="Q467" i="1"/>
  <c r="U467" i="1" s="1"/>
  <c r="Y467" i="1" s="1"/>
  <c r="S467" i="1"/>
  <c r="W467" i="1" s="1"/>
  <c r="AA467" i="1" s="1"/>
  <c r="S459" i="1"/>
  <c r="W459" i="1" s="1"/>
  <c r="AA459" i="1" s="1"/>
  <c r="R459" i="1"/>
  <c r="V459" i="1" s="1"/>
  <c r="Z459" i="1" s="1"/>
  <c r="Q459" i="1"/>
  <c r="U459" i="1" s="1"/>
  <c r="Y459" i="1" s="1"/>
  <c r="P459" i="1"/>
  <c r="T459" i="1" s="1"/>
  <c r="X459" i="1" s="1"/>
  <c r="P451" i="1"/>
  <c r="T451" i="1" s="1"/>
  <c r="X451" i="1" s="1"/>
  <c r="S451" i="1"/>
  <c r="W451" i="1" s="1"/>
  <c r="AA451" i="1" s="1"/>
  <c r="Q451" i="1"/>
  <c r="U451" i="1" s="1"/>
  <c r="Y451" i="1" s="1"/>
  <c r="R451" i="1"/>
  <c r="V451" i="1" s="1"/>
  <c r="Z451" i="1" s="1"/>
  <c r="S443" i="1"/>
  <c r="W443" i="1" s="1"/>
  <c r="AA443" i="1" s="1"/>
  <c r="Q443" i="1"/>
  <c r="U443" i="1" s="1"/>
  <c r="Y443" i="1" s="1"/>
  <c r="P443" i="1"/>
  <c r="T443" i="1" s="1"/>
  <c r="X443" i="1" s="1"/>
  <c r="R443" i="1"/>
  <c r="V443" i="1" s="1"/>
  <c r="Z443" i="1" s="1"/>
  <c r="Q435" i="1"/>
  <c r="U435" i="1" s="1"/>
  <c r="Y435" i="1" s="1"/>
  <c r="R435" i="1"/>
  <c r="V435" i="1" s="1"/>
  <c r="Z435" i="1" s="1"/>
  <c r="P435" i="1"/>
  <c r="T435" i="1" s="1"/>
  <c r="X435" i="1" s="1"/>
  <c r="S435" i="1"/>
  <c r="W435" i="1" s="1"/>
  <c r="AA435" i="1" s="1"/>
  <c r="S427" i="1"/>
  <c r="W427" i="1" s="1"/>
  <c r="AA427" i="1" s="1"/>
  <c r="R427" i="1"/>
  <c r="V427" i="1" s="1"/>
  <c r="Z427" i="1" s="1"/>
  <c r="Q427" i="1"/>
  <c r="U427" i="1" s="1"/>
  <c r="Y427" i="1" s="1"/>
  <c r="P427" i="1"/>
  <c r="T427" i="1" s="1"/>
  <c r="X427" i="1" s="1"/>
  <c r="S419" i="1"/>
  <c r="W419" i="1" s="1"/>
  <c r="AA419" i="1" s="1"/>
  <c r="P419" i="1"/>
  <c r="T419" i="1" s="1"/>
  <c r="X419" i="1" s="1"/>
  <c r="Q419" i="1"/>
  <c r="U419" i="1" s="1"/>
  <c r="Y419" i="1" s="1"/>
  <c r="R419" i="1"/>
  <c r="V419" i="1" s="1"/>
  <c r="Z419" i="1" s="1"/>
  <c r="P411" i="1"/>
  <c r="T411" i="1" s="1"/>
  <c r="X411" i="1" s="1"/>
  <c r="Q411" i="1"/>
  <c r="U411" i="1" s="1"/>
  <c r="Y411" i="1" s="1"/>
  <c r="R411" i="1"/>
  <c r="V411" i="1" s="1"/>
  <c r="Z411" i="1" s="1"/>
  <c r="S411" i="1"/>
  <c r="W411" i="1" s="1"/>
  <c r="AA411" i="1" s="1"/>
  <c r="S403" i="1"/>
  <c r="W403" i="1" s="1"/>
  <c r="AA403" i="1" s="1"/>
  <c r="P403" i="1"/>
  <c r="T403" i="1" s="1"/>
  <c r="X403" i="1" s="1"/>
  <c r="Q403" i="1"/>
  <c r="U403" i="1" s="1"/>
  <c r="Y403" i="1" s="1"/>
  <c r="R403" i="1"/>
  <c r="V403" i="1" s="1"/>
  <c r="Z403" i="1" s="1"/>
  <c r="P395" i="1"/>
  <c r="T395" i="1" s="1"/>
  <c r="X395" i="1" s="1"/>
  <c r="S395" i="1"/>
  <c r="W395" i="1" s="1"/>
  <c r="AA395" i="1" s="1"/>
  <c r="R395" i="1"/>
  <c r="V395" i="1" s="1"/>
  <c r="Z395" i="1" s="1"/>
  <c r="Q395" i="1"/>
  <c r="U395" i="1" s="1"/>
  <c r="Y395" i="1" s="1"/>
  <c r="Q387" i="1"/>
  <c r="U387" i="1" s="1"/>
  <c r="Y387" i="1" s="1"/>
  <c r="R387" i="1"/>
  <c r="V387" i="1" s="1"/>
  <c r="Z387" i="1" s="1"/>
  <c r="P387" i="1"/>
  <c r="T387" i="1" s="1"/>
  <c r="X387" i="1" s="1"/>
  <c r="S387" i="1"/>
  <c r="W387" i="1" s="1"/>
  <c r="AA387" i="1" s="1"/>
  <c r="R379" i="1"/>
  <c r="V379" i="1" s="1"/>
  <c r="Z379" i="1" s="1"/>
  <c r="Q379" i="1"/>
  <c r="U379" i="1" s="1"/>
  <c r="Y379" i="1" s="1"/>
  <c r="P379" i="1"/>
  <c r="T379" i="1" s="1"/>
  <c r="X379" i="1" s="1"/>
  <c r="S379" i="1"/>
  <c r="W379" i="1" s="1"/>
  <c r="AA379" i="1" s="1"/>
  <c r="S371" i="1"/>
  <c r="W371" i="1" s="1"/>
  <c r="AA371" i="1" s="1"/>
  <c r="R371" i="1"/>
  <c r="V371" i="1" s="1"/>
  <c r="Z371" i="1" s="1"/>
  <c r="P371" i="1"/>
  <c r="T371" i="1" s="1"/>
  <c r="X371" i="1" s="1"/>
  <c r="Q371" i="1"/>
  <c r="U371" i="1" s="1"/>
  <c r="Y371" i="1" s="1"/>
  <c r="P363" i="1"/>
  <c r="T363" i="1" s="1"/>
  <c r="X363" i="1" s="1"/>
  <c r="R363" i="1"/>
  <c r="V363" i="1" s="1"/>
  <c r="Z363" i="1" s="1"/>
  <c r="S363" i="1"/>
  <c r="W363" i="1" s="1"/>
  <c r="AA363" i="1" s="1"/>
  <c r="Q363" i="1"/>
  <c r="U363" i="1" s="1"/>
  <c r="Y363" i="1" s="1"/>
  <c r="Q355" i="1"/>
  <c r="U355" i="1" s="1"/>
  <c r="Y355" i="1" s="1"/>
  <c r="S355" i="1"/>
  <c r="W355" i="1" s="1"/>
  <c r="AA355" i="1" s="1"/>
  <c r="R355" i="1"/>
  <c r="V355" i="1" s="1"/>
  <c r="Z355" i="1" s="1"/>
  <c r="P355" i="1"/>
  <c r="T355" i="1" s="1"/>
  <c r="X355" i="1" s="1"/>
  <c r="S347" i="1"/>
  <c r="W347" i="1" s="1"/>
  <c r="AA347" i="1" s="1"/>
  <c r="P347" i="1"/>
  <c r="T347" i="1" s="1"/>
  <c r="X347" i="1" s="1"/>
  <c r="Q347" i="1"/>
  <c r="U347" i="1" s="1"/>
  <c r="Y347" i="1" s="1"/>
  <c r="R347" i="1"/>
  <c r="V347" i="1" s="1"/>
  <c r="Z347" i="1" s="1"/>
  <c r="R339" i="1"/>
  <c r="V339" i="1" s="1"/>
  <c r="Z339" i="1" s="1"/>
  <c r="S339" i="1"/>
  <c r="W339" i="1" s="1"/>
  <c r="AA339" i="1" s="1"/>
  <c r="Q339" i="1"/>
  <c r="U339" i="1" s="1"/>
  <c r="Y339" i="1" s="1"/>
  <c r="P339" i="1"/>
  <c r="T339" i="1" s="1"/>
  <c r="X339" i="1" s="1"/>
  <c r="S331" i="1"/>
  <c r="W331" i="1" s="1"/>
  <c r="AA331" i="1" s="1"/>
  <c r="P331" i="1"/>
  <c r="T331" i="1" s="1"/>
  <c r="X331" i="1" s="1"/>
  <c r="Q331" i="1"/>
  <c r="U331" i="1" s="1"/>
  <c r="Y331" i="1" s="1"/>
  <c r="R331" i="1"/>
  <c r="V331" i="1" s="1"/>
  <c r="Z331" i="1" s="1"/>
  <c r="P323" i="1"/>
  <c r="T323" i="1" s="1"/>
  <c r="X323" i="1" s="1"/>
  <c r="Q323" i="1"/>
  <c r="U323" i="1" s="1"/>
  <c r="Y323" i="1" s="1"/>
  <c r="R323" i="1"/>
  <c r="V323" i="1" s="1"/>
  <c r="Z323" i="1" s="1"/>
  <c r="S323" i="1"/>
  <c r="W323" i="1" s="1"/>
  <c r="AA323" i="1" s="1"/>
  <c r="Q315" i="1"/>
  <c r="U315" i="1" s="1"/>
  <c r="Y315" i="1" s="1"/>
  <c r="R315" i="1"/>
  <c r="V315" i="1" s="1"/>
  <c r="Z315" i="1" s="1"/>
  <c r="S315" i="1"/>
  <c r="W315" i="1" s="1"/>
  <c r="AA315" i="1" s="1"/>
  <c r="P315" i="1"/>
  <c r="T315" i="1" s="1"/>
  <c r="X315" i="1" s="1"/>
  <c r="P307" i="1"/>
  <c r="T307" i="1" s="1"/>
  <c r="X307" i="1" s="1"/>
  <c r="S307" i="1"/>
  <c r="W307" i="1" s="1"/>
  <c r="AA307" i="1" s="1"/>
  <c r="R307" i="1"/>
  <c r="V307" i="1" s="1"/>
  <c r="Z307" i="1" s="1"/>
  <c r="Q307" i="1"/>
  <c r="U307" i="1" s="1"/>
  <c r="Y307" i="1" s="1"/>
  <c r="R299" i="1"/>
  <c r="V299" i="1" s="1"/>
  <c r="Z299" i="1" s="1"/>
  <c r="S299" i="1"/>
  <c r="W299" i="1" s="1"/>
  <c r="AA299" i="1" s="1"/>
  <c r="P299" i="1"/>
  <c r="T299" i="1" s="1"/>
  <c r="X299" i="1" s="1"/>
  <c r="Q299" i="1"/>
  <c r="U299" i="1" s="1"/>
  <c r="Y299" i="1" s="1"/>
  <c r="P291" i="1"/>
  <c r="T291" i="1" s="1"/>
  <c r="X291" i="1" s="1"/>
  <c r="S291" i="1"/>
  <c r="W291" i="1" s="1"/>
  <c r="AA291" i="1" s="1"/>
  <c r="Q291" i="1"/>
  <c r="U291" i="1" s="1"/>
  <c r="Y291" i="1" s="1"/>
  <c r="R291" i="1"/>
  <c r="V291" i="1" s="1"/>
  <c r="Z291" i="1" s="1"/>
  <c r="S283" i="1"/>
  <c r="W283" i="1" s="1"/>
  <c r="AA283" i="1" s="1"/>
  <c r="Q283" i="1"/>
  <c r="U283" i="1" s="1"/>
  <c r="Y283" i="1" s="1"/>
  <c r="P283" i="1"/>
  <c r="T283" i="1" s="1"/>
  <c r="X283" i="1" s="1"/>
  <c r="R283" i="1"/>
  <c r="V283" i="1" s="1"/>
  <c r="Z283" i="1" s="1"/>
  <c r="R275" i="1"/>
  <c r="V275" i="1" s="1"/>
  <c r="Z275" i="1" s="1"/>
  <c r="S275" i="1"/>
  <c r="W275" i="1" s="1"/>
  <c r="AA275" i="1" s="1"/>
  <c r="Q275" i="1"/>
  <c r="U275" i="1" s="1"/>
  <c r="Y275" i="1" s="1"/>
  <c r="P275" i="1"/>
  <c r="T275" i="1" s="1"/>
  <c r="X275" i="1" s="1"/>
  <c r="S267" i="1"/>
  <c r="W267" i="1" s="1"/>
  <c r="AA267" i="1" s="1"/>
  <c r="Q267" i="1"/>
  <c r="U267" i="1" s="1"/>
  <c r="Y267" i="1" s="1"/>
  <c r="P267" i="1"/>
  <c r="T267" i="1" s="1"/>
  <c r="X267" i="1" s="1"/>
  <c r="R267" i="1"/>
  <c r="V267" i="1" s="1"/>
  <c r="Z267" i="1" s="1"/>
  <c r="R259" i="1"/>
  <c r="V259" i="1" s="1"/>
  <c r="Z259" i="1" s="1"/>
  <c r="Q259" i="1"/>
  <c r="U259" i="1" s="1"/>
  <c r="Y259" i="1" s="1"/>
  <c r="S259" i="1"/>
  <c r="W259" i="1" s="1"/>
  <c r="AA259" i="1" s="1"/>
  <c r="P259" i="1"/>
  <c r="T259" i="1" s="1"/>
  <c r="X259" i="1" s="1"/>
  <c r="S251" i="1"/>
  <c r="W251" i="1" s="1"/>
  <c r="AA251" i="1" s="1"/>
  <c r="P251" i="1"/>
  <c r="T251" i="1" s="1"/>
  <c r="X251" i="1" s="1"/>
  <c r="R251" i="1"/>
  <c r="V251" i="1" s="1"/>
  <c r="Z251" i="1" s="1"/>
  <c r="Q251" i="1"/>
  <c r="U251" i="1" s="1"/>
  <c r="Y251" i="1" s="1"/>
  <c r="Q243" i="1"/>
  <c r="U243" i="1" s="1"/>
  <c r="Y243" i="1" s="1"/>
  <c r="R243" i="1"/>
  <c r="V243" i="1" s="1"/>
  <c r="Z243" i="1" s="1"/>
  <c r="S243" i="1"/>
  <c r="W243" i="1" s="1"/>
  <c r="AA243" i="1" s="1"/>
  <c r="P243" i="1"/>
  <c r="T243" i="1" s="1"/>
  <c r="X243" i="1" s="1"/>
  <c r="P235" i="1"/>
  <c r="T235" i="1" s="1"/>
  <c r="X235" i="1" s="1"/>
  <c r="R235" i="1"/>
  <c r="V235" i="1" s="1"/>
  <c r="Z235" i="1" s="1"/>
  <c r="Q235" i="1"/>
  <c r="U235" i="1" s="1"/>
  <c r="Y235" i="1" s="1"/>
  <c r="S235" i="1"/>
  <c r="W235" i="1" s="1"/>
  <c r="AA235" i="1" s="1"/>
  <c r="R227" i="1"/>
  <c r="V227" i="1" s="1"/>
  <c r="Z227" i="1" s="1"/>
  <c r="S227" i="1"/>
  <c r="W227" i="1" s="1"/>
  <c r="AA227" i="1" s="1"/>
  <c r="P227" i="1"/>
  <c r="T227" i="1" s="1"/>
  <c r="X227" i="1" s="1"/>
  <c r="Q227" i="1"/>
  <c r="U227" i="1" s="1"/>
  <c r="Y227" i="1" s="1"/>
  <c r="S219" i="1"/>
  <c r="W219" i="1" s="1"/>
  <c r="AA219" i="1" s="1"/>
  <c r="R219" i="1"/>
  <c r="V219" i="1" s="1"/>
  <c r="Z219" i="1" s="1"/>
  <c r="P219" i="1"/>
  <c r="T219" i="1" s="1"/>
  <c r="X219" i="1" s="1"/>
  <c r="Q219" i="1"/>
  <c r="U219" i="1" s="1"/>
  <c r="Y219" i="1" s="1"/>
  <c r="P211" i="1"/>
  <c r="T211" i="1" s="1"/>
  <c r="X211" i="1" s="1"/>
  <c r="Q211" i="1"/>
  <c r="U211" i="1" s="1"/>
  <c r="Y211" i="1" s="1"/>
  <c r="S211" i="1"/>
  <c r="W211" i="1" s="1"/>
  <c r="AA211" i="1" s="1"/>
  <c r="R211" i="1"/>
  <c r="V211" i="1" s="1"/>
  <c r="Z211" i="1" s="1"/>
  <c r="R203" i="1"/>
  <c r="V203" i="1" s="1"/>
  <c r="Z203" i="1" s="1"/>
  <c r="S203" i="1"/>
  <c r="W203" i="1" s="1"/>
  <c r="AA203" i="1" s="1"/>
  <c r="P203" i="1"/>
  <c r="T203" i="1" s="1"/>
  <c r="X203" i="1" s="1"/>
  <c r="Q203" i="1"/>
  <c r="U203" i="1" s="1"/>
  <c r="Y203" i="1" s="1"/>
  <c r="P195" i="1"/>
  <c r="T195" i="1" s="1"/>
  <c r="X195" i="1" s="1"/>
  <c r="S195" i="1"/>
  <c r="W195" i="1" s="1"/>
  <c r="AA195" i="1" s="1"/>
  <c r="Q195" i="1"/>
  <c r="U195" i="1" s="1"/>
  <c r="Y195" i="1" s="1"/>
  <c r="R195" i="1"/>
  <c r="V195" i="1" s="1"/>
  <c r="Z195" i="1" s="1"/>
  <c r="R187" i="1"/>
  <c r="V187" i="1" s="1"/>
  <c r="Z187" i="1" s="1"/>
  <c r="S187" i="1"/>
  <c r="W187" i="1" s="1"/>
  <c r="AA187" i="1" s="1"/>
  <c r="Q187" i="1"/>
  <c r="U187" i="1" s="1"/>
  <c r="Y187" i="1" s="1"/>
  <c r="P187" i="1"/>
  <c r="T187" i="1" s="1"/>
  <c r="X187" i="1" s="1"/>
  <c r="Q179" i="1"/>
  <c r="U179" i="1" s="1"/>
  <c r="Y179" i="1" s="1"/>
  <c r="S179" i="1"/>
  <c r="W179" i="1" s="1"/>
  <c r="AA179" i="1" s="1"/>
  <c r="P179" i="1"/>
  <c r="T179" i="1" s="1"/>
  <c r="X179" i="1" s="1"/>
  <c r="R179" i="1"/>
  <c r="V179" i="1" s="1"/>
  <c r="Z179" i="1" s="1"/>
  <c r="R171" i="1"/>
  <c r="V171" i="1" s="1"/>
  <c r="Z171" i="1" s="1"/>
  <c r="Q171" i="1"/>
  <c r="U171" i="1" s="1"/>
  <c r="Y171" i="1" s="1"/>
  <c r="S171" i="1"/>
  <c r="W171" i="1" s="1"/>
  <c r="AA171" i="1" s="1"/>
  <c r="P171" i="1"/>
  <c r="T171" i="1" s="1"/>
  <c r="X171" i="1" s="1"/>
  <c r="Q163" i="1"/>
  <c r="U163" i="1" s="1"/>
  <c r="Y163" i="1" s="1"/>
  <c r="P163" i="1"/>
  <c r="T163" i="1" s="1"/>
  <c r="X163" i="1" s="1"/>
  <c r="R163" i="1"/>
  <c r="V163" i="1" s="1"/>
  <c r="Z163" i="1" s="1"/>
  <c r="S163" i="1"/>
  <c r="W163" i="1" s="1"/>
  <c r="AA163" i="1" s="1"/>
  <c r="P157" i="1"/>
  <c r="T157" i="1" s="1"/>
  <c r="X157" i="1" s="1"/>
  <c r="S157" i="1"/>
  <c r="W157" i="1" s="1"/>
  <c r="AA157" i="1" s="1"/>
  <c r="R157" i="1"/>
  <c r="V157" i="1" s="1"/>
  <c r="Z157" i="1" s="1"/>
  <c r="Q157" i="1"/>
  <c r="U157" i="1" s="1"/>
  <c r="Y157" i="1" s="1"/>
  <c r="R103" i="1"/>
  <c r="V103" i="1" s="1"/>
  <c r="Z103" i="1" s="1"/>
  <c r="P103" i="1"/>
  <c r="T103" i="1" s="1"/>
  <c r="X103" i="1" s="1"/>
  <c r="Q103" i="1"/>
  <c r="U103" i="1" s="1"/>
  <c r="Y103" i="1" s="1"/>
  <c r="S103" i="1"/>
  <c r="W103" i="1" s="1"/>
  <c r="AA103" i="1" s="1"/>
  <c r="S132" i="1"/>
  <c r="W132" i="1" s="1"/>
  <c r="AA132" i="1" s="1"/>
  <c r="P132" i="1"/>
  <c r="T132" i="1" s="1"/>
  <c r="X132" i="1" s="1"/>
  <c r="Q132" i="1"/>
  <c r="U132" i="1" s="1"/>
  <c r="Y132" i="1" s="1"/>
  <c r="R132" i="1"/>
  <c r="V132" i="1" s="1"/>
  <c r="Z132" i="1" s="1"/>
  <c r="R160" i="1"/>
  <c r="V160" i="1" s="1"/>
  <c r="Z160" i="1" s="1"/>
  <c r="Q160" i="1"/>
  <c r="U160" i="1" s="1"/>
  <c r="Y160" i="1" s="1"/>
  <c r="S160" i="1"/>
  <c r="W160" i="1" s="1"/>
  <c r="AA160" i="1" s="1"/>
  <c r="P160" i="1"/>
  <c r="T160" i="1" s="1"/>
  <c r="X160" i="1" s="1"/>
  <c r="S90" i="1"/>
  <c r="W90" i="1" s="1"/>
  <c r="AA90" i="1" s="1"/>
  <c r="Q90" i="1"/>
  <c r="U90" i="1" s="1"/>
  <c r="Y90" i="1" s="1"/>
  <c r="R90" i="1"/>
  <c r="V90" i="1" s="1"/>
  <c r="Z90" i="1" s="1"/>
  <c r="P90" i="1"/>
  <c r="T90" i="1" s="1"/>
  <c r="X90" i="1" s="1"/>
  <c r="P2" i="1"/>
  <c r="T2" i="1" s="1"/>
  <c r="X2" i="1" s="1"/>
  <c r="Q2" i="1"/>
  <c r="U2" i="1" s="1"/>
  <c r="Y2" i="1" s="1"/>
  <c r="R2" i="1"/>
  <c r="V2" i="1" s="1"/>
  <c r="Z2" i="1" s="1"/>
  <c r="S2" i="1"/>
  <c r="W2" i="1" s="1"/>
  <c r="AA2" i="1" s="1"/>
  <c r="S127" i="1"/>
  <c r="W127" i="1" s="1"/>
  <c r="AA127" i="1" s="1"/>
  <c r="R127" i="1"/>
  <c r="V127" i="1" s="1"/>
  <c r="Z127" i="1" s="1"/>
  <c r="P127" i="1"/>
  <c r="T127" i="1" s="1"/>
  <c r="X127" i="1" s="1"/>
  <c r="Q127" i="1"/>
  <c r="U127" i="1" s="1"/>
  <c r="Y127" i="1" s="1"/>
  <c r="Q119" i="1"/>
  <c r="U119" i="1" s="1"/>
  <c r="Y119" i="1" s="1"/>
  <c r="P119" i="1"/>
  <c r="T119" i="1" s="1"/>
  <c r="X119" i="1" s="1"/>
  <c r="R119" i="1"/>
  <c r="V119" i="1" s="1"/>
  <c r="Z119" i="1" s="1"/>
  <c r="S119" i="1"/>
  <c r="W119" i="1" s="1"/>
  <c r="AA119" i="1" s="1"/>
  <c r="Q134" i="1"/>
  <c r="U134" i="1" s="1"/>
  <c r="Y134" i="1" s="1"/>
  <c r="P134" i="1"/>
  <c r="T134" i="1" s="1"/>
  <c r="X134" i="1" s="1"/>
  <c r="S134" i="1"/>
  <c r="W134" i="1" s="1"/>
  <c r="AA134" i="1" s="1"/>
  <c r="R134" i="1"/>
  <c r="V134" i="1" s="1"/>
  <c r="Z134" i="1" s="1"/>
  <c r="R107" i="1"/>
  <c r="V107" i="1" s="1"/>
  <c r="Z107" i="1" s="1"/>
  <c r="Q107" i="1"/>
  <c r="U107" i="1" s="1"/>
  <c r="Y107" i="1" s="1"/>
  <c r="P107" i="1"/>
  <c r="T107" i="1" s="1"/>
  <c r="X107" i="1" s="1"/>
  <c r="S107" i="1"/>
  <c r="W107" i="1" s="1"/>
  <c r="AA107" i="1" s="1"/>
  <c r="S40" i="1"/>
  <c r="W40" i="1" s="1"/>
  <c r="AA40" i="1" s="1"/>
  <c r="Q40" i="1"/>
  <c r="U40" i="1" s="1"/>
  <c r="Y40" i="1" s="1"/>
  <c r="R40" i="1"/>
  <c r="V40" i="1" s="1"/>
  <c r="Z40" i="1" s="1"/>
  <c r="P40" i="1"/>
  <c r="T40" i="1" s="1"/>
  <c r="X40" i="1" s="1"/>
  <c r="S31" i="1"/>
  <c r="W31" i="1" s="1"/>
  <c r="AA31" i="1" s="1"/>
  <c r="R31" i="1"/>
  <c r="V31" i="1" s="1"/>
  <c r="Z31" i="1" s="1"/>
  <c r="Q31" i="1"/>
  <c r="U31" i="1" s="1"/>
  <c r="Y31" i="1" s="1"/>
  <c r="P31" i="1"/>
  <c r="T31" i="1" s="1"/>
  <c r="X31" i="1" s="1"/>
  <c r="P44" i="1"/>
  <c r="T44" i="1" s="1"/>
  <c r="X44" i="1" s="1"/>
  <c r="R44" i="1"/>
  <c r="V44" i="1" s="1"/>
  <c r="Z44" i="1" s="1"/>
  <c r="Q44" i="1"/>
  <c r="U44" i="1" s="1"/>
  <c r="Y44" i="1" s="1"/>
  <c r="S44" i="1"/>
  <c r="W44" i="1" s="1"/>
  <c r="AA44" i="1" s="1"/>
  <c r="S121" i="1"/>
  <c r="W121" i="1" s="1"/>
  <c r="AA121" i="1" s="1"/>
  <c r="P121" i="1"/>
  <c r="T121" i="1" s="1"/>
  <c r="X121" i="1" s="1"/>
  <c r="Q121" i="1"/>
  <c r="U121" i="1" s="1"/>
  <c r="Y121" i="1" s="1"/>
  <c r="R121" i="1"/>
  <c r="V121" i="1" s="1"/>
  <c r="Z121" i="1" s="1"/>
  <c r="R60" i="1"/>
  <c r="V60" i="1" s="1"/>
  <c r="Z60" i="1" s="1"/>
  <c r="Q60" i="1"/>
  <c r="U60" i="1" s="1"/>
  <c r="Y60" i="1" s="1"/>
  <c r="S60" i="1"/>
  <c r="W60" i="1" s="1"/>
  <c r="AA60" i="1" s="1"/>
  <c r="P60" i="1"/>
  <c r="T60" i="1" s="1"/>
  <c r="X60" i="1" s="1"/>
  <c r="R91" i="1"/>
  <c r="V91" i="1" s="1"/>
  <c r="Z91" i="1" s="1"/>
  <c r="S91" i="1"/>
  <c r="W91" i="1" s="1"/>
  <c r="AA91" i="1" s="1"/>
  <c r="P91" i="1"/>
  <c r="T91" i="1" s="1"/>
  <c r="X91" i="1" s="1"/>
  <c r="Q91" i="1"/>
  <c r="U91" i="1" s="1"/>
  <c r="Y91" i="1" s="1"/>
  <c r="P78" i="1"/>
  <c r="T78" i="1" s="1"/>
  <c r="X78" i="1" s="1"/>
  <c r="Q78" i="1"/>
  <c r="U78" i="1" s="1"/>
  <c r="Y78" i="1" s="1"/>
  <c r="R78" i="1"/>
  <c r="V78" i="1" s="1"/>
  <c r="Z78" i="1" s="1"/>
  <c r="S78" i="1"/>
  <c r="W78" i="1" s="1"/>
  <c r="AA78" i="1" s="1"/>
  <c r="R87" i="1"/>
  <c r="V87" i="1" s="1"/>
  <c r="Z87" i="1" s="1"/>
  <c r="Q87" i="1"/>
  <c r="U87" i="1" s="1"/>
  <c r="Y87" i="1" s="1"/>
  <c r="S87" i="1"/>
  <c r="W87" i="1" s="1"/>
  <c r="AA87" i="1" s="1"/>
  <c r="P87" i="1"/>
  <c r="T87" i="1" s="1"/>
  <c r="X87" i="1" s="1"/>
  <c r="R67" i="1"/>
  <c r="V67" i="1" s="1"/>
  <c r="Z67" i="1" s="1"/>
  <c r="P67" i="1"/>
  <c r="T67" i="1" s="1"/>
  <c r="X67" i="1" s="1"/>
  <c r="Q67" i="1"/>
  <c r="U67" i="1" s="1"/>
  <c r="Y67" i="1" s="1"/>
  <c r="S67" i="1"/>
  <c r="W67" i="1" s="1"/>
  <c r="AA67" i="1" s="1"/>
  <c r="P21" i="1"/>
  <c r="T21" i="1" s="1"/>
  <c r="X21" i="1" s="1"/>
  <c r="Q21" i="1"/>
  <c r="U21" i="1" s="1"/>
  <c r="Y21" i="1" s="1"/>
  <c r="R21" i="1"/>
  <c r="V21" i="1" s="1"/>
  <c r="Z21" i="1" s="1"/>
  <c r="S21" i="1"/>
  <c r="W21" i="1" s="1"/>
  <c r="AA21" i="1" s="1"/>
  <c r="S984" i="1"/>
  <c r="W984" i="1" s="1"/>
  <c r="AA984" i="1" s="1"/>
  <c r="P984" i="1"/>
  <c r="T984" i="1" s="1"/>
  <c r="X984" i="1" s="1"/>
  <c r="Q984" i="1"/>
  <c r="U984" i="1" s="1"/>
  <c r="Y984" i="1" s="1"/>
  <c r="R984" i="1"/>
  <c r="V984" i="1" s="1"/>
  <c r="Z984" i="1" s="1"/>
  <c r="R928" i="1"/>
  <c r="V928" i="1" s="1"/>
  <c r="Z928" i="1" s="1"/>
  <c r="S928" i="1"/>
  <c r="W928" i="1" s="1"/>
  <c r="AA928" i="1" s="1"/>
  <c r="Q928" i="1"/>
  <c r="U928" i="1" s="1"/>
  <c r="Y928" i="1" s="1"/>
  <c r="P928" i="1"/>
  <c r="T928" i="1" s="1"/>
  <c r="X928" i="1" s="1"/>
  <c r="Q880" i="1"/>
  <c r="U880" i="1" s="1"/>
  <c r="Y880" i="1" s="1"/>
  <c r="S880" i="1"/>
  <c r="W880" i="1" s="1"/>
  <c r="AA880" i="1" s="1"/>
  <c r="P880" i="1"/>
  <c r="T880" i="1" s="1"/>
  <c r="X880" i="1" s="1"/>
  <c r="R880" i="1"/>
  <c r="V880" i="1" s="1"/>
  <c r="Z880" i="1" s="1"/>
  <c r="P824" i="1"/>
  <c r="T824" i="1" s="1"/>
  <c r="X824" i="1" s="1"/>
  <c r="Q824" i="1"/>
  <c r="U824" i="1" s="1"/>
  <c r="Y824" i="1" s="1"/>
  <c r="S824" i="1"/>
  <c r="W824" i="1" s="1"/>
  <c r="AA824" i="1" s="1"/>
  <c r="R824" i="1"/>
  <c r="V824" i="1" s="1"/>
  <c r="Z824" i="1" s="1"/>
  <c r="Q800" i="1"/>
  <c r="U800" i="1" s="1"/>
  <c r="Y800" i="1" s="1"/>
  <c r="S800" i="1"/>
  <c r="W800" i="1" s="1"/>
  <c r="AA800" i="1" s="1"/>
  <c r="R800" i="1"/>
  <c r="V800" i="1" s="1"/>
  <c r="Z800" i="1" s="1"/>
  <c r="P800" i="1"/>
  <c r="T800" i="1" s="1"/>
  <c r="X800" i="1" s="1"/>
  <c r="R760" i="1"/>
  <c r="V760" i="1" s="1"/>
  <c r="Z760" i="1" s="1"/>
  <c r="Q760" i="1"/>
  <c r="U760" i="1" s="1"/>
  <c r="Y760" i="1" s="1"/>
  <c r="P760" i="1"/>
  <c r="T760" i="1" s="1"/>
  <c r="X760" i="1" s="1"/>
  <c r="S760" i="1"/>
  <c r="W760" i="1" s="1"/>
  <c r="AA760" i="1" s="1"/>
  <c r="S712" i="1"/>
  <c r="W712" i="1" s="1"/>
  <c r="AA712" i="1" s="1"/>
  <c r="R712" i="1"/>
  <c r="V712" i="1" s="1"/>
  <c r="Z712" i="1" s="1"/>
  <c r="P712" i="1"/>
  <c r="T712" i="1" s="1"/>
  <c r="X712" i="1" s="1"/>
  <c r="Q712" i="1"/>
  <c r="U712" i="1" s="1"/>
  <c r="Y712" i="1" s="1"/>
  <c r="P664" i="1"/>
  <c r="T664" i="1" s="1"/>
  <c r="X664" i="1" s="1"/>
  <c r="Q664" i="1"/>
  <c r="U664" i="1" s="1"/>
  <c r="Y664" i="1" s="1"/>
  <c r="S664" i="1"/>
  <c r="W664" i="1" s="1"/>
  <c r="AA664" i="1" s="1"/>
  <c r="R664" i="1"/>
  <c r="V664" i="1" s="1"/>
  <c r="Z664" i="1" s="1"/>
  <c r="S640" i="1"/>
  <c r="W640" i="1" s="1"/>
  <c r="AA640" i="1" s="1"/>
  <c r="P640" i="1"/>
  <c r="T640" i="1" s="1"/>
  <c r="X640" i="1" s="1"/>
  <c r="R640" i="1"/>
  <c r="V640" i="1" s="1"/>
  <c r="Z640" i="1" s="1"/>
  <c r="Q640" i="1"/>
  <c r="U640" i="1" s="1"/>
  <c r="Y640" i="1" s="1"/>
  <c r="Q592" i="1"/>
  <c r="U592" i="1" s="1"/>
  <c r="Y592" i="1" s="1"/>
  <c r="S592" i="1"/>
  <c r="W592" i="1" s="1"/>
  <c r="AA592" i="1" s="1"/>
  <c r="R592" i="1"/>
  <c r="V592" i="1" s="1"/>
  <c r="Z592" i="1" s="1"/>
  <c r="P592" i="1"/>
  <c r="T592" i="1" s="1"/>
  <c r="X592" i="1" s="1"/>
  <c r="P576" i="1"/>
  <c r="T576" i="1" s="1"/>
  <c r="X576" i="1" s="1"/>
  <c r="Q576" i="1"/>
  <c r="U576" i="1" s="1"/>
  <c r="Y576" i="1" s="1"/>
  <c r="R576" i="1"/>
  <c r="V576" i="1" s="1"/>
  <c r="Z576" i="1" s="1"/>
  <c r="S576" i="1"/>
  <c r="W576" i="1" s="1"/>
  <c r="AA576" i="1" s="1"/>
  <c r="S544" i="1"/>
  <c r="W544" i="1" s="1"/>
  <c r="AA544" i="1" s="1"/>
  <c r="R544" i="1"/>
  <c r="V544" i="1" s="1"/>
  <c r="Z544" i="1" s="1"/>
  <c r="Q544" i="1"/>
  <c r="U544" i="1" s="1"/>
  <c r="Y544" i="1" s="1"/>
  <c r="P544" i="1"/>
  <c r="T544" i="1" s="1"/>
  <c r="X544" i="1" s="1"/>
  <c r="Q504" i="1"/>
  <c r="U504" i="1" s="1"/>
  <c r="Y504" i="1" s="1"/>
  <c r="R504" i="1"/>
  <c r="V504" i="1" s="1"/>
  <c r="Z504" i="1" s="1"/>
  <c r="S504" i="1"/>
  <c r="W504" i="1" s="1"/>
  <c r="AA504" i="1" s="1"/>
  <c r="P504" i="1"/>
  <c r="T504" i="1" s="1"/>
  <c r="X504" i="1" s="1"/>
  <c r="Q488" i="1"/>
  <c r="U488" i="1" s="1"/>
  <c r="Y488" i="1" s="1"/>
  <c r="S488" i="1"/>
  <c r="W488" i="1" s="1"/>
  <c r="AA488" i="1" s="1"/>
  <c r="R488" i="1"/>
  <c r="V488" i="1" s="1"/>
  <c r="Z488" i="1" s="1"/>
  <c r="P488" i="1"/>
  <c r="T488" i="1" s="1"/>
  <c r="X488" i="1" s="1"/>
  <c r="Q464" i="1"/>
  <c r="U464" i="1" s="1"/>
  <c r="Y464" i="1" s="1"/>
  <c r="R464" i="1"/>
  <c r="V464" i="1" s="1"/>
  <c r="Z464" i="1" s="1"/>
  <c r="S464" i="1"/>
  <c r="W464" i="1" s="1"/>
  <c r="AA464" i="1" s="1"/>
  <c r="P464" i="1"/>
  <c r="T464" i="1" s="1"/>
  <c r="X464" i="1" s="1"/>
  <c r="R408" i="1"/>
  <c r="V408" i="1" s="1"/>
  <c r="Z408" i="1" s="1"/>
  <c r="S408" i="1"/>
  <c r="W408" i="1" s="1"/>
  <c r="AA408" i="1" s="1"/>
  <c r="P408" i="1"/>
  <c r="T408" i="1" s="1"/>
  <c r="X408" i="1" s="1"/>
  <c r="Q408" i="1"/>
  <c r="U408" i="1" s="1"/>
  <c r="Y408" i="1" s="1"/>
  <c r="R376" i="1"/>
  <c r="V376" i="1" s="1"/>
  <c r="Z376" i="1" s="1"/>
  <c r="S376" i="1"/>
  <c r="W376" i="1" s="1"/>
  <c r="AA376" i="1" s="1"/>
  <c r="P376" i="1"/>
  <c r="T376" i="1" s="1"/>
  <c r="X376" i="1" s="1"/>
  <c r="Q376" i="1"/>
  <c r="U376" i="1" s="1"/>
  <c r="Y376" i="1" s="1"/>
  <c r="S320" i="1"/>
  <c r="W320" i="1" s="1"/>
  <c r="AA320" i="1" s="1"/>
  <c r="Q320" i="1"/>
  <c r="U320" i="1" s="1"/>
  <c r="Y320" i="1" s="1"/>
  <c r="P320" i="1"/>
  <c r="T320" i="1" s="1"/>
  <c r="X320" i="1" s="1"/>
  <c r="R320" i="1"/>
  <c r="V320" i="1" s="1"/>
  <c r="Z320" i="1" s="1"/>
  <c r="R288" i="1"/>
  <c r="V288" i="1" s="1"/>
  <c r="Z288" i="1" s="1"/>
  <c r="S288" i="1"/>
  <c r="W288" i="1" s="1"/>
  <c r="AA288" i="1" s="1"/>
  <c r="P288" i="1"/>
  <c r="T288" i="1" s="1"/>
  <c r="X288" i="1" s="1"/>
  <c r="Q288" i="1"/>
  <c r="U288" i="1" s="1"/>
  <c r="Y288" i="1" s="1"/>
  <c r="P248" i="1"/>
  <c r="T248" i="1" s="1"/>
  <c r="X248" i="1" s="1"/>
  <c r="S248" i="1"/>
  <c r="W248" i="1" s="1"/>
  <c r="AA248" i="1" s="1"/>
  <c r="R248" i="1"/>
  <c r="V248" i="1" s="1"/>
  <c r="Z248" i="1" s="1"/>
  <c r="Q248" i="1"/>
  <c r="U248" i="1" s="1"/>
  <c r="Y248" i="1" s="1"/>
  <c r="P208" i="1"/>
  <c r="T208" i="1" s="1"/>
  <c r="X208" i="1" s="1"/>
  <c r="Q208" i="1"/>
  <c r="U208" i="1" s="1"/>
  <c r="Y208" i="1" s="1"/>
  <c r="R208" i="1"/>
  <c r="V208" i="1" s="1"/>
  <c r="Z208" i="1" s="1"/>
  <c r="S208" i="1"/>
  <c r="W208" i="1" s="1"/>
  <c r="AA208" i="1" s="1"/>
  <c r="R5" i="1"/>
  <c r="V5" i="1" s="1"/>
  <c r="Z5" i="1" s="1"/>
  <c r="Q5" i="1"/>
  <c r="U5" i="1" s="1"/>
  <c r="Y5" i="1" s="1"/>
  <c r="P5" i="1"/>
  <c r="T5" i="1" s="1"/>
  <c r="X5" i="1" s="1"/>
  <c r="S5" i="1"/>
  <c r="W5" i="1" s="1"/>
  <c r="AA5" i="1" s="1"/>
  <c r="P991" i="1"/>
  <c r="T991" i="1" s="1"/>
  <c r="X991" i="1" s="1"/>
  <c r="R991" i="1"/>
  <c r="V991" i="1" s="1"/>
  <c r="Z991" i="1" s="1"/>
  <c r="S991" i="1"/>
  <c r="W991" i="1" s="1"/>
  <c r="AA991" i="1" s="1"/>
  <c r="Q991" i="1"/>
  <c r="U991" i="1" s="1"/>
  <c r="Y991" i="1" s="1"/>
  <c r="P943" i="1"/>
  <c r="T943" i="1" s="1"/>
  <c r="X943" i="1" s="1"/>
  <c r="Q943" i="1"/>
  <c r="U943" i="1" s="1"/>
  <c r="Y943" i="1" s="1"/>
  <c r="R943" i="1"/>
  <c r="V943" i="1" s="1"/>
  <c r="Z943" i="1" s="1"/>
  <c r="S943" i="1"/>
  <c r="W943" i="1" s="1"/>
  <c r="AA943" i="1" s="1"/>
  <c r="P871" i="1"/>
  <c r="T871" i="1" s="1"/>
  <c r="X871" i="1" s="1"/>
  <c r="Q871" i="1"/>
  <c r="U871" i="1" s="1"/>
  <c r="Y871" i="1" s="1"/>
  <c r="S871" i="1"/>
  <c r="W871" i="1" s="1"/>
  <c r="AA871" i="1" s="1"/>
  <c r="R871" i="1"/>
  <c r="V871" i="1" s="1"/>
  <c r="Z871" i="1" s="1"/>
  <c r="R799" i="1"/>
  <c r="V799" i="1" s="1"/>
  <c r="Z799" i="1" s="1"/>
  <c r="P799" i="1"/>
  <c r="T799" i="1" s="1"/>
  <c r="X799" i="1" s="1"/>
  <c r="Q799" i="1"/>
  <c r="U799" i="1" s="1"/>
  <c r="Y799" i="1" s="1"/>
  <c r="S799" i="1"/>
  <c r="W799" i="1" s="1"/>
  <c r="AA799" i="1" s="1"/>
  <c r="R727" i="1"/>
  <c r="V727" i="1" s="1"/>
  <c r="Z727" i="1" s="1"/>
  <c r="S727" i="1"/>
  <c r="W727" i="1" s="1"/>
  <c r="AA727" i="1" s="1"/>
  <c r="P727" i="1"/>
  <c r="T727" i="1" s="1"/>
  <c r="X727" i="1" s="1"/>
  <c r="Q727" i="1"/>
  <c r="U727" i="1" s="1"/>
  <c r="Y727" i="1" s="1"/>
  <c r="Q671" i="1"/>
  <c r="U671" i="1" s="1"/>
  <c r="Y671" i="1" s="1"/>
  <c r="R671" i="1"/>
  <c r="V671" i="1" s="1"/>
  <c r="Z671" i="1" s="1"/>
  <c r="S671" i="1"/>
  <c r="W671" i="1" s="1"/>
  <c r="AA671" i="1" s="1"/>
  <c r="P671" i="1"/>
  <c r="T671" i="1" s="1"/>
  <c r="X671" i="1" s="1"/>
  <c r="Q862" i="1"/>
  <c r="U862" i="1" s="1"/>
  <c r="Y862" i="1" s="1"/>
  <c r="S862" i="1"/>
  <c r="W862" i="1" s="1"/>
  <c r="AA862" i="1" s="1"/>
  <c r="R862" i="1"/>
  <c r="V862" i="1" s="1"/>
  <c r="Z862" i="1" s="1"/>
  <c r="P862" i="1"/>
  <c r="T862" i="1" s="1"/>
  <c r="X862" i="1" s="1"/>
  <c r="Q782" i="1"/>
  <c r="U782" i="1" s="1"/>
  <c r="Y782" i="1" s="1"/>
  <c r="P782" i="1"/>
  <c r="T782" i="1" s="1"/>
  <c r="X782" i="1" s="1"/>
  <c r="S782" i="1"/>
  <c r="W782" i="1" s="1"/>
  <c r="AA782" i="1" s="1"/>
  <c r="R782" i="1"/>
  <c r="V782" i="1" s="1"/>
  <c r="Z782" i="1" s="1"/>
  <c r="Q710" i="1"/>
  <c r="U710" i="1" s="1"/>
  <c r="Y710" i="1" s="1"/>
  <c r="P710" i="1"/>
  <c r="T710" i="1" s="1"/>
  <c r="X710" i="1" s="1"/>
  <c r="R710" i="1"/>
  <c r="V710" i="1" s="1"/>
  <c r="Z710" i="1" s="1"/>
  <c r="S710" i="1"/>
  <c r="W710" i="1" s="1"/>
  <c r="AA710" i="1" s="1"/>
  <c r="R646" i="1"/>
  <c r="V646" i="1" s="1"/>
  <c r="Z646" i="1" s="1"/>
  <c r="Q646" i="1"/>
  <c r="U646" i="1" s="1"/>
  <c r="Y646" i="1" s="1"/>
  <c r="S646" i="1"/>
  <c r="W646" i="1" s="1"/>
  <c r="AA646" i="1" s="1"/>
  <c r="P646" i="1"/>
  <c r="T646" i="1" s="1"/>
  <c r="X646" i="1" s="1"/>
  <c r="S574" i="1"/>
  <c r="W574" i="1" s="1"/>
  <c r="AA574" i="1" s="1"/>
  <c r="P574" i="1"/>
  <c r="T574" i="1" s="1"/>
  <c r="X574" i="1" s="1"/>
  <c r="Q574" i="1"/>
  <c r="U574" i="1" s="1"/>
  <c r="Y574" i="1" s="1"/>
  <c r="R574" i="1"/>
  <c r="V574" i="1" s="1"/>
  <c r="Z574" i="1" s="1"/>
  <c r="R454" i="1"/>
  <c r="V454" i="1" s="1"/>
  <c r="Z454" i="1" s="1"/>
  <c r="Q454" i="1"/>
  <c r="U454" i="1" s="1"/>
  <c r="Y454" i="1" s="1"/>
  <c r="P454" i="1"/>
  <c r="T454" i="1" s="1"/>
  <c r="X454" i="1" s="1"/>
  <c r="S454" i="1"/>
  <c r="W454" i="1" s="1"/>
  <c r="AA454" i="1" s="1"/>
  <c r="P981" i="1"/>
  <c r="T981" i="1" s="1"/>
  <c r="X981" i="1" s="1"/>
  <c r="Q981" i="1"/>
  <c r="U981" i="1" s="1"/>
  <c r="Y981" i="1" s="1"/>
  <c r="R981" i="1"/>
  <c r="V981" i="1" s="1"/>
  <c r="Z981" i="1" s="1"/>
  <c r="S981" i="1"/>
  <c r="W981" i="1" s="1"/>
  <c r="AA981" i="1" s="1"/>
  <c r="Q917" i="1"/>
  <c r="U917" i="1" s="1"/>
  <c r="Y917" i="1" s="1"/>
  <c r="R917" i="1"/>
  <c r="V917" i="1" s="1"/>
  <c r="Z917" i="1" s="1"/>
  <c r="S917" i="1"/>
  <c r="W917" i="1" s="1"/>
  <c r="AA917" i="1" s="1"/>
  <c r="P917" i="1"/>
  <c r="T917" i="1" s="1"/>
  <c r="X917" i="1" s="1"/>
  <c r="S861" i="1"/>
  <c r="W861" i="1" s="1"/>
  <c r="AA861" i="1" s="1"/>
  <c r="R861" i="1"/>
  <c r="V861" i="1" s="1"/>
  <c r="Z861" i="1" s="1"/>
  <c r="P861" i="1"/>
  <c r="T861" i="1" s="1"/>
  <c r="X861" i="1" s="1"/>
  <c r="Q861" i="1"/>
  <c r="U861" i="1" s="1"/>
  <c r="Y861" i="1" s="1"/>
  <c r="Q805" i="1"/>
  <c r="U805" i="1" s="1"/>
  <c r="Y805" i="1" s="1"/>
  <c r="R805" i="1"/>
  <c r="V805" i="1" s="1"/>
  <c r="Z805" i="1" s="1"/>
  <c r="S805" i="1"/>
  <c r="W805" i="1" s="1"/>
  <c r="AA805" i="1" s="1"/>
  <c r="P805" i="1"/>
  <c r="T805" i="1" s="1"/>
  <c r="X805" i="1" s="1"/>
  <c r="S765" i="1"/>
  <c r="W765" i="1" s="1"/>
  <c r="AA765" i="1" s="1"/>
  <c r="P765" i="1"/>
  <c r="T765" i="1" s="1"/>
  <c r="X765" i="1" s="1"/>
  <c r="Q765" i="1"/>
  <c r="U765" i="1" s="1"/>
  <c r="Y765" i="1" s="1"/>
  <c r="R765" i="1"/>
  <c r="V765" i="1" s="1"/>
  <c r="Z765" i="1" s="1"/>
  <c r="R733" i="1"/>
  <c r="V733" i="1" s="1"/>
  <c r="Z733" i="1" s="1"/>
  <c r="Q733" i="1"/>
  <c r="U733" i="1" s="1"/>
  <c r="Y733" i="1" s="1"/>
  <c r="P733" i="1"/>
  <c r="T733" i="1" s="1"/>
  <c r="X733" i="1" s="1"/>
  <c r="S733" i="1"/>
  <c r="W733" i="1" s="1"/>
  <c r="AA733" i="1" s="1"/>
  <c r="R725" i="1"/>
  <c r="V725" i="1" s="1"/>
  <c r="Z725" i="1" s="1"/>
  <c r="Q725" i="1"/>
  <c r="U725" i="1" s="1"/>
  <c r="Y725" i="1" s="1"/>
  <c r="P725" i="1"/>
  <c r="T725" i="1" s="1"/>
  <c r="X725" i="1" s="1"/>
  <c r="S725" i="1"/>
  <c r="W725" i="1" s="1"/>
  <c r="AA725" i="1" s="1"/>
  <c r="S669" i="1"/>
  <c r="W669" i="1" s="1"/>
  <c r="AA669" i="1" s="1"/>
  <c r="R669" i="1"/>
  <c r="V669" i="1" s="1"/>
  <c r="Z669" i="1" s="1"/>
  <c r="Q669" i="1"/>
  <c r="U669" i="1" s="1"/>
  <c r="Y669" i="1" s="1"/>
  <c r="P669" i="1"/>
  <c r="T669" i="1" s="1"/>
  <c r="X669" i="1" s="1"/>
  <c r="P637" i="1"/>
  <c r="T637" i="1" s="1"/>
  <c r="X637" i="1" s="1"/>
  <c r="Q637" i="1"/>
  <c r="U637" i="1" s="1"/>
  <c r="Y637" i="1" s="1"/>
  <c r="R637" i="1"/>
  <c r="V637" i="1" s="1"/>
  <c r="Z637" i="1" s="1"/>
  <c r="S637" i="1"/>
  <c r="W637" i="1" s="1"/>
  <c r="AA637" i="1" s="1"/>
  <c r="R613" i="1"/>
  <c r="V613" i="1" s="1"/>
  <c r="Z613" i="1" s="1"/>
  <c r="P613" i="1"/>
  <c r="T613" i="1" s="1"/>
  <c r="X613" i="1" s="1"/>
  <c r="Q613" i="1"/>
  <c r="U613" i="1" s="1"/>
  <c r="Y613" i="1" s="1"/>
  <c r="S613" i="1"/>
  <c r="W613" i="1" s="1"/>
  <c r="AA613" i="1" s="1"/>
  <c r="P581" i="1"/>
  <c r="T581" i="1" s="1"/>
  <c r="X581" i="1" s="1"/>
  <c r="R581" i="1"/>
  <c r="V581" i="1" s="1"/>
  <c r="Z581" i="1" s="1"/>
  <c r="S581" i="1"/>
  <c r="W581" i="1" s="1"/>
  <c r="AA581" i="1" s="1"/>
  <c r="Q581" i="1"/>
  <c r="U581" i="1" s="1"/>
  <c r="Y581" i="1" s="1"/>
  <c r="S541" i="1"/>
  <c r="W541" i="1" s="1"/>
  <c r="AA541" i="1" s="1"/>
  <c r="R541" i="1"/>
  <c r="V541" i="1" s="1"/>
  <c r="Z541" i="1" s="1"/>
  <c r="P541" i="1"/>
  <c r="T541" i="1" s="1"/>
  <c r="X541" i="1" s="1"/>
  <c r="Q541" i="1"/>
  <c r="U541" i="1" s="1"/>
  <c r="Y541" i="1" s="1"/>
  <c r="P501" i="1"/>
  <c r="T501" i="1" s="1"/>
  <c r="X501" i="1" s="1"/>
  <c r="Q501" i="1"/>
  <c r="U501" i="1" s="1"/>
  <c r="Y501" i="1" s="1"/>
  <c r="R501" i="1"/>
  <c r="V501" i="1" s="1"/>
  <c r="Z501" i="1" s="1"/>
  <c r="S501" i="1"/>
  <c r="W501" i="1" s="1"/>
  <c r="AA501" i="1" s="1"/>
  <c r="P477" i="1"/>
  <c r="T477" i="1" s="1"/>
  <c r="X477" i="1" s="1"/>
  <c r="R477" i="1"/>
  <c r="V477" i="1" s="1"/>
  <c r="Z477" i="1" s="1"/>
  <c r="S477" i="1"/>
  <c r="W477" i="1" s="1"/>
  <c r="AA477" i="1" s="1"/>
  <c r="Q477" i="1"/>
  <c r="U477" i="1" s="1"/>
  <c r="Y477" i="1" s="1"/>
  <c r="R437" i="1"/>
  <c r="V437" i="1" s="1"/>
  <c r="Z437" i="1" s="1"/>
  <c r="Q437" i="1"/>
  <c r="U437" i="1" s="1"/>
  <c r="Y437" i="1" s="1"/>
  <c r="P437" i="1"/>
  <c r="T437" i="1" s="1"/>
  <c r="X437" i="1" s="1"/>
  <c r="S437" i="1"/>
  <c r="W437" i="1" s="1"/>
  <c r="AA437" i="1" s="1"/>
  <c r="S405" i="1"/>
  <c r="W405" i="1" s="1"/>
  <c r="AA405" i="1" s="1"/>
  <c r="P405" i="1"/>
  <c r="T405" i="1" s="1"/>
  <c r="X405" i="1" s="1"/>
  <c r="R405" i="1"/>
  <c r="V405" i="1" s="1"/>
  <c r="Z405" i="1" s="1"/>
  <c r="Q405" i="1"/>
  <c r="U405" i="1" s="1"/>
  <c r="Y405" i="1" s="1"/>
  <c r="P365" i="1"/>
  <c r="T365" i="1" s="1"/>
  <c r="X365" i="1" s="1"/>
  <c r="R365" i="1"/>
  <c r="V365" i="1" s="1"/>
  <c r="Z365" i="1" s="1"/>
  <c r="S365" i="1"/>
  <c r="W365" i="1" s="1"/>
  <c r="AA365" i="1" s="1"/>
  <c r="Q365" i="1"/>
  <c r="U365" i="1" s="1"/>
  <c r="Y365" i="1" s="1"/>
  <c r="S309" i="1"/>
  <c r="W309" i="1" s="1"/>
  <c r="AA309" i="1" s="1"/>
  <c r="P309" i="1"/>
  <c r="T309" i="1" s="1"/>
  <c r="X309" i="1" s="1"/>
  <c r="Q309" i="1"/>
  <c r="U309" i="1" s="1"/>
  <c r="Y309" i="1" s="1"/>
  <c r="R309" i="1"/>
  <c r="V309" i="1" s="1"/>
  <c r="Z309" i="1" s="1"/>
  <c r="P144" i="1"/>
  <c r="T144" i="1" s="1"/>
  <c r="X144" i="1" s="1"/>
  <c r="Q144" i="1"/>
  <c r="U144" i="1" s="1"/>
  <c r="Y144" i="1" s="1"/>
  <c r="R144" i="1"/>
  <c r="V144" i="1" s="1"/>
  <c r="Z144" i="1" s="1"/>
  <c r="S144" i="1"/>
  <c r="W144" i="1" s="1"/>
  <c r="AA144" i="1" s="1"/>
  <c r="S980" i="1"/>
  <c r="W980" i="1" s="1"/>
  <c r="AA980" i="1" s="1"/>
  <c r="Q980" i="1"/>
  <c r="U980" i="1" s="1"/>
  <c r="Y980" i="1" s="1"/>
  <c r="P980" i="1"/>
  <c r="T980" i="1" s="1"/>
  <c r="X980" i="1" s="1"/>
  <c r="R980" i="1"/>
  <c r="V980" i="1" s="1"/>
  <c r="Z980" i="1" s="1"/>
  <c r="P932" i="1"/>
  <c r="T932" i="1" s="1"/>
  <c r="X932" i="1" s="1"/>
  <c r="Q932" i="1"/>
  <c r="U932" i="1" s="1"/>
  <c r="Y932" i="1" s="1"/>
  <c r="R932" i="1"/>
  <c r="V932" i="1" s="1"/>
  <c r="Z932" i="1" s="1"/>
  <c r="S932" i="1"/>
  <c r="W932" i="1" s="1"/>
  <c r="AA932" i="1" s="1"/>
  <c r="S884" i="1"/>
  <c r="W884" i="1" s="1"/>
  <c r="AA884" i="1" s="1"/>
  <c r="P884" i="1"/>
  <c r="T884" i="1" s="1"/>
  <c r="X884" i="1" s="1"/>
  <c r="Q884" i="1"/>
  <c r="U884" i="1" s="1"/>
  <c r="Y884" i="1" s="1"/>
  <c r="R884" i="1"/>
  <c r="V884" i="1" s="1"/>
  <c r="Z884" i="1" s="1"/>
  <c r="S852" i="1"/>
  <c r="W852" i="1" s="1"/>
  <c r="AA852" i="1" s="1"/>
  <c r="Q852" i="1"/>
  <c r="U852" i="1" s="1"/>
  <c r="Y852" i="1" s="1"/>
  <c r="R852" i="1"/>
  <c r="V852" i="1" s="1"/>
  <c r="Z852" i="1" s="1"/>
  <c r="P852" i="1"/>
  <c r="T852" i="1" s="1"/>
  <c r="X852" i="1" s="1"/>
  <c r="S812" i="1"/>
  <c r="W812" i="1" s="1"/>
  <c r="AA812" i="1" s="1"/>
  <c r="R812" i="1"/>
  <c r="V812" i="1" s="1"/>
  <c r="Z812" i="1" s="1"/>
  <c r="Q812" i="1"/>
  <c r="U812" i="1" s="1"/>
  <c r="Y812" i="1" s="1"/>
  <c r="P812" i="1"/>
  <c r="T812" i="1" s="1"/>
  <c r="X812" i="1" s="1"/>
  <c r="P994" i="1"/>
  <c r="T994" i="1" s="1"/>
  <c r="X994" i="1" s="1"/>
  <c r="S994" i="1"/>
  <c r="W994" i="1" s="1"/>
  <c r="AA994" i="1" s="1"/>
  <c r="Q994" i="1"/>
  <c r="U994" i="1" s="1"/>
  <c r="Y994" i="1" s="1"/>
  <c r="R994" i="1"/>
  <c r="V994" i="1" s="1"/>
  <c r="Z994" i="1" s="1"/>
  <c r="S986" i="1"/>
  <c r="W986" i="1" s="1"/>
  <c r="AA986" i="1" s="1"/>
  <c r="P986" i="1"/>
  <c r="T986" i="1" s="1"/>
  <c r="X986" i="1" s="1"/>
  <c r="Q986" i="1"/>
  <c r="U986" i="1" s="1"/>
  <c r="Y986" i="1" s="1"/>
  <c r="R986" i="1"/>
  <c r="V986" i="1" s="1"/>
  <c r="Z986" i="1" s="1"/>
  <c r="S978" i="1"/>
  <c r="W978" i="1" s="1"/>
  <c r="AA978" i="1" s="1"/>
  <c r="R978" i="1"/>
  <c r="V978" i="1" s="1"/>
  <c r="Z978" i="1" s="1"/>
  <c r="P978" i="1"/>
  <c r="T978" i="1" s="1"/>
  <c r="X978" i="1" s="1"/>
  <c r="Q978" i="1"/>
  <c r="U978" i="1" s="1"/>
  <c r="Y978" i="1" s="1"/>
  <c r="S970" i="1"/>
  <c r="W970" i="1" s="1"/>
  <c r="AA970" i="1" s="1"/>
  <c r="P970" i="1"/>
  <c r="T970" i="1" s="1"/>
  <c r="X970" i="1" s="1"/>
  <c r="Q970" i="1"/>
  <c r="U970" i="1" s="1"/>
  <c r="Y970" i="1" s="1"/>
  <c r="R970" i="1"/>
  <c r="V970" i="1" s="1"/>
  <c r="Z970" i="1" s="1"/>
  <c r="P962" i="1"/>
  <c r="T962" i="1" s="1"/>
  <c r="X962" i="1" s="1"/>
  <c r="Q962" i="1"/>
  <c r="U962" i="1" s="1"/>
  <c r="Y962" i="1" s="1"/>
  <c r="R962" i="1"/>
  <c r="V962" i="1" s="1"/>
  <c r="Z962" i="1" s="1"/>
  <c r="S962" i="1"/>
  <c r="W962" i="1" s="1"/>
  <c r="AA962" i="1" s="1"/>
  <c r="S954" i="1"/>
  <c r="W954" i="1" s="1"/>
  <c r="AA954" i="1" s="1"/>
  <c r="Q954" i="1"/>
  <c r="U954" i="1" s="1"/>
  <c r="Y954" i="1" s="1"/>
  <c r="R954" i="1"/>
  <c r="V954" i="1" s="1"/>
  <c r="Z954" i="1" s="1"/>
  <c r="P954" i="1"/>
  <c r="T954" i="1" s="1"/>
  <c r="X954" i="1" s="1"/>
  <c r="R946" i="1"/>
  <c r="V946" i="1" s="1"/>
  <c r="Z946" i="1" s="1"/>
  <c r="S946" i="1"/>
  <c r="W946" i="1" s="1"/>
  <c r="AA946" i="1" s="1"/>
  <c r="P946" i="1"/>
  <c r="T946" i="1" s="1"/>
  <c r="X946" i="1" s="1"/>
  <c r="Q946" i="1"/>
  <c r="U946" i="1" s="1"/>
  <c r="Y946" i="1" s="1"/>
  <c r="P938" i="1"/>
  <c r="T938" i="1" s="1"/>
  <c r="X938" i="1" s="1"/>
  <c r="S938" i="1"/>
  <c r="W938" i="1" s="1"/>
  <c r="AA938" i="1" s="1"/>
  <c r="R938" i="1"/>
  <c r="V938" i="1" s="1"/>
  <c r="Z938" i="1" s="1"/>
  <c r="Q938" i="1"/>
  <c r="U938" i="1" s="1"/>
  <c r="Y938" i="1" s="1"/>
  <c r="P930" i="1"/>
  <c r="T930" i="1" s="1"/>
  <c r="X930" i="1" s="1"/>
  <c r="Q930" i="1"/>
  <c r="U930" i="1" s="1"/>
  <c r="Y930" i="1" s="1"/>
  <c r="R930" i="1"/>
  <c r="V930" i="1" s="1"/>
  <c r="Z930" i="1" s="1"/>
  <c r="S930" i="1"/>
  <c r="W930" i="1" s="1"/>
  <c r="AA930" i="1" s="1"/>
  <c r="P922" i="1"/>
  <c r="T922" i="1" s="1"/>
  <c r="X922" i="1" s="1"/>
  <c r="Q922" i="1"/>
  <c r="U922" i="1" s="1"/>
  <c r="Y922" i="1" s="1"/>
  <c r="S922" i="1"/>
  <c r="W922" i="1" s="1"/>
  <c r="AA922" i="1" s="1"/>
  <c r="R922" i="1"/>
  <c r="V922" i="1" s="1"/>
  <c r="Z922" i="1" s="1"/>
  <c r="R914" i="1"/>
  <c r="V914" i="1" s="1"/>
  <c r="Z914" i="1" s="1"/>
  <c r="S914" i="1"/>
  <c r="W914" i="1" s="1"/>
  <c r="AA914" i="1" s="1"/>
  <c r="Q914" i="1"/>
  <c r="U914" i="1" s="1"/>
  <c r="Y914" i="1" s="1"/>
  <c r="P914" i="1"/>
  <c r="T914" i="1" s="1"/>
  <c r="X914" i="1" s="1"/>
  <c r="R906" i="1"/>
  <c r="V906" i="1" s="1"/>
  <c r="Z906" i="1" s="1"/>
  <c r="P906" i="1"/>
  <c r="T906" i="1" s="1"/>
  <c r="X906" i="1" s="1"/>
  <c r="S906" i="1"/>
  <c r="W906" i="1" s="1"/>
  <c r="AA906" i="1" s="1"/>
  <c r="Q906" i="1"/>
  <c r="U906" i="1" s="1"/>
  <c r="Y906" i="1" s="1"/>
  <c r="P898" i="1"/>
  <c r="T898" i="1" s="1"/>
  <c r="X898" i="1" s="1"/>
  <c r="R898" i="1"/>
  <c r="V898" i="1" s="1"/>
  <c r="Z898" i="1" s="1"/>
  <c r="Q898" i="1"/>
  <c r="U898" i="1" s="1"/>
  <c r="Y898" i="1" s="1"/>
  <c r="S898" i="1"/>
  <c r="W898" i="1" s="1"/>
  <c r="AA898" i="1" s="1"/>
  <c r="Q890" i="1"/>
  <c r="U890" i="1" s="1"/>
  <c r="Y890" i="1" s="1"/>
  <c r="S890" i="1"/>
  <c r="W890" i="1" s="1"/>
  <c r="AA890" i="1" s="1"/>
  <c r="P890" i="1"/>
  <c r="T890" i="1" s="1"/>
  <c r="X890" i="1" s="1"/>
  <c r="R890" i="1"/>
  <c r="V890" i="1" s="1"/>
  <c r="Z890" i="1" s="1"/>
  <c r="Q882" i="1"/>
  <c r="U882" i="1" s="1"/>
  <c r="Y882" i="1" s="1"/>
  <c r="P882" i="1"/>
  <c r="T882" i="1" s="1"/>
  <c r="X882" i="1" s="1"/>
  <c r="S882" i="1"/>
  <c r="W882" i="1" s="1"/>
  <c r="AA882" i="1" s="1"/>
  <c r="R882" i="1"/>
  <c r="V882" i="1" s="1"/>
  <c r="Z882" i="1" s="1"/>
  <c r="R874" i="1"/>
  <c r="V874" i="1" s="1"/>
  <c r="Z874" i="1" s="1"/>
  <c r="S874" i="1"/>
  <c r="W874" i="1" s="1"/>
  <c r="AA874" i="1" s="1"/>
  <c r="Q874" i="1"/>
  <c r="U874" i="1" s="1"/>
  <c r="Y874" i="1" s="1"/>
  <c r="P874" i="1"/>
  <c r="T874" i="1" s="1"/>
  <c r="X874" i="1" s="1"/>
  <c r="Q866" i="1"/>
  <c r="U866" i="1" s="1"/>
  <c r="Y866" i="1" s="1"/>
  <c r="R866" i="1"/>
  <c r="V866" i="1" s="1"/>
  <c r="Z866" i="1" s="1"/>
  <c r="S866" i="1"/>
  <c r="W866" i="1" s="1"/>
  <c r="AA866" i="1" s="1"/>
  <c r="P866" i="1"/>
  <c r="T866" i="1" s="1"/>
  <c r="X866" i="1" s="1"/>
  <c r="S858" i="1"/>
  <c r="W858" i="1" s="1"/>
  <c r="AA858" i="1" s="1"/>
  <c r="Q858" i="1"/>
  <c r="U858" i="1" s="1"/>
  <c r="Y858" i="1" s="1"/>
  <c r="P858" i="1"/>
  <c r="T858" i="1" s="1"/>
  <c r="X858" i="1" s="1"/>
  <c r="R858" i="1"/>
  <c r="V858" i="1" s="1"/>
  <c r="Z858" i="1" s="1"/>
  <c r="P850" i="1"/>
  <c r="T850" i="1" s="1"/>
  <c r="X850" i="1" s="1"/>
  <c r="Q850" i="1"/>
  <c r="U850" i="1" s="1"/>
  <c r="Y850" i="1" s="1"/>
  <c r="R850" i="1"/>
  <c r="V850" i="1" s="1"/>
  <c r="Z850" i="1" s="1"/>
  <c r="S850" i="1"/>
  <c r="W850" i="1" s="1"/>
  <c r="AA850" i="1" s="1"/>
  <c r="P842" i="1"/>
  <c r="T842" i="1" s="1"/>
  <c r="X842" i="1" s="1"/>
  <c r="R842" i="1"/>
  <c r="V842" i="1" s="1"/>
  <c r="Z842" i="1" s="1"/>
  <c r="Q842" i="1"/>
  <c r="U842" i="1" s="1"/>
  <c r="Y842" i="1" s="1"/>
  <c r="S842" i="1"/>
  <c r="W842" i="1" s="1"/>
  <c r="AA842" i="1" s="1"/>
  <c r="R834" i="1"/>
  <c r="V834" i="1" s="1"/>
  <c r="Z834" i="1" s="1"/>
  <c r="S834" i="1"/>
  <c r="W834" i="1" s="1"/>
  <c r="AA834" i="1" s="1"/>
  <c r="P834" i="1"/>
  <c r="T834" i="1" s="1"/>
  <c r="X834" i="1" s="1"/>
  <c r="Q834" i="1"/>
  <c r="U834" i="1" s="1"/>
  <c r="Y834" i="1" s="1"/>
  <c r="Q826" i="1"/>
  <c r="U826" i="1" s="1"/>
  <c r="Y826" i="1" s="1"/>
  <c r="R826" i="1"/>
  <c r="V826" i="1" s="1"/>
  <c r="Z826" i="1" s="1"/>
  <c r="S826" i="1"/>
  <c r="W826" i="1" s="1"/>
  <c r="AA826" i="1" s="1"/>
  <c r="P826" i="1"/>
  <c r="T826" i="1" s="1"/>
  <c r="X826" i="1" s="1"/>
  <c r="S818" i="1"/>
  <c r="W818" i="1" s="1"/>
  <c r="AA818" i="1" s="1"/>
  <c r="R818" i="1"/>
  <c r="V818" i="1" s="1"/>
  <c r="Z818" i="1" s="1"/>
  <c r="P818" i="1"/>
  <c r="T818" i="1" s="1"/>
  <c r="X818" i="1" s="1"/>
  <c r="Q818" i="1"/>
  <c r="U818" i="1" s="1"/>
  <c r="Y818" i="1" s="1"/>
  <c r="R810" i="1"/>
  <c r="V810" i="1" s="1"/>
  <c r="Z810" i="1" s="1"/>
  <c r="S810" i="1"/>
  <c r="W810" i="1" s="1"/>
  <c r="AA810" i="1" s="1"/>
  <c r="P810" i="1"/>
  <c r="T810" i="1" s="1"/>
  <c r="X810" i="1" s="1"/>
  <c r="Q810" i="1"/>
  <c r="U810" i="1" s="1"/>
  <c r="Y810" i="1" s="1"/>
  <c r="R802" i="1"/>
  <c r="V802" i="1" s="1"/>
  <c r="Z802" i="1" s="1"/>
  <c r="Q802" i="1"/>
  <c r="U802" i="1" s="1"/>
  <c r="Y802" i="1" s="1"/>
  <c r="S802" i="1"/>
  <c r="W802" i="1" s="1"/>
  <c r="AA802" i="1" s="1"/>
  <c r="P802" i="1"/>
  <c r="T802" i="1" s="1"/>
  <c r="X802" i="1" s="1"/>
  <c r="P794" i="1"/>
  <c r="T794" i="1" s="1"/>
  <c r="X794" i="1" s="1"/>
  <c r="Q794" i="1"/>
  <c r="U794" i="1" s="1"/>
  <c r="Y794" i="1" s="1"/>
  <c r="R794" i="1"/>
  <c r="V794" i="1" s="1"/>
  <c r="Z794" i="1" s="1"/>
  <c r="S794" i="1"/>
  <c r="W794" i="1" s="1"/>
  <c r="AA794" i="1" s="1"/>
  <c r="S786" i="1"/>
  <c r="W786" i="1" s="1"/>
  <c r="AA786" i="1" s="1"/>
  <c r="P786" i="1"/>
  <c r="T786" i="1" s="1"/>
  <c r="X786" i="1" s="1"/>
  <c r="Q786" i="1"/>
  <c r="U786" i="1" s="1"/>
  <c r="Y786" i="1" s="1"/>
  <c r="R786" i="1"/>
  <c r="V786" i="1" s="1"/>
  <c r="Z786" i="1" s="1"/>
  <c r="S778" i="1"/>
  <c r="W778" i="1" s="1"/>
  <c r="AA778" i="1" s="1"/>
  <c r="P778" i="1"/>
  <c r="T778" i="1" s="1"/>
  <c r="X778" i="1" s="1"/>
  <c r="Q778" i="1"/>
  <c r="U778" i="1" s="1"/>
  <c r="Y778" i="1" s="1"/>
  <c r="R778" i="1"/>
  <c r="V778" i="1" s="1"/>
  <c r="Z778" i="1" s="1"/>
  <c r="P770" i="1"/>
  <c r="T770" i="1" s="1"/>
  <c r="X770" i="1" s="1"/>
  <c r="R770" i="1"/>
  <c r="V770" i="1" s="1"/>
  <c r="Z770" i="1" s="1"/>
  <c r="Q770" i="1"/>
  <c r="U770" i="1" s="1"/>
  <c r="Y770" i="1" s="1"/>
  <c r="S770" i="1"/>
  <c r="W770" i="1" s="1"/>
  <c r="AA770" i="1" s="1"/>
  <c r="S762" i="1"/>
  <c r="W762" i="1" s="1"/>
  <c r="AA762" i="1" s="1"/>
  <c r="R762" i="1"/>
  <c r="V762" i="1" s="1"/>
  <c r="Z762" i="1" s="1"/>
  <c r="P762" i="1"/>
  <c r="T762" i="1" s="1"/>
  <c r="X762" i="1" s="1"/>
  <c r="Q762" i="1"/>
  <c r="U762" i="1" s="1"/>
  <c r="Y762" i="1" s="1"/>
  <c r="R754" i="1"/>
  <c r="V754" i="1" s="1"/>
  <c r="Z754" i="1" s="1"/>
  <c r="S754" i="1"/>
  <c r="W754" i="1" s="1"/>
  <c r="AA754" i="1" s="1"/>
  <c r="P754" i="1"/>
  <c r="T754" i="1" s="1"/>
  <c r="X754" i="1" s="1"/>
  <c r="Q754" i="1"/>
  <c r="U754" i="1" s="1"/>
  <c r="Y754" i="1" s="1"/>
  <c r="R746" i="1"/>
  <c r="V746" i="1" s="1"/>
  <c r="Z746" i="1" s="1"/>
  <c r="S746" i="1"/>
  <c r="W746" i="1" s="1"/>
  <c r="AA746" i="1" s="1"/>
  <c r="P746" i="1"/>
  <c r="T746" i="1" s="1"/>
  <c r="X746" i="1" s="1"/>
  <c r="Q746" i="1"/>
  <c r="U746" i="1" s="1"/>
  <c r="Y746" i="1" s="1"/>
  <c r="R738" i="1"/>
  <c r="V738" i="1" s="1"/>
  <c r="Z738" i="1" s="1"/>
  <c r="S738" i="1"/>
  <c r="W738" i="1" s="1"/>
  <c r="AA738" i="1" s="1"/>
  <c r="Q738" i="1"/>
  <c r="U738" i="1" s="1"/>
  <c r="Y738" i="1" s="1"/>
  <c r="P738" i="1"/>
  <c r="T738" i="1" s="1"/>
  <c r="X738" i="1" s="1"/>
  <c r="R730" i="1"/>
  <c r="V730" i="1" s="1"/>
  <c r="Z730" i="1" s="1"/>
  <c r="Q730" i="1"/>
  <c r="U730" i="1" s="1"/>
  <c r="Y730" i="1" s="1"/>
  <c r="S730" i="1"/>
  <c r="W730" i="1" s="1"/>
  <c r="AA730" i="1" s="1"/>
  <c r="P730" i="1"/>
  <c r="T730" i="1" s="1"/>
  <c r="X730" i="1" s="1"/>
  <c r="AB730" i="1" s="1"/>
  <c r="R722" i="1"/>
  <c r="V722" i="1" s="1"/>
  <c r="Z722" i="1" s="1"/>
  <c r="S722" i="1"/>
  <c r="W722" i="1" s="1"/>
  <c r="AA722" i="1" s="1"/>
  <c r="Q722" i="1"/>
  <c r="U722" i="1" s="1"/>
  <c r="Y722" i="1" s="1"/>
  <c r="P722" i="1"/>
  <c r="T722" i="1" s="1"/>
  <c r="X722" i="1" s="1"/>
  <c r="P714" i="1"/>
  <c r="T714" i="1" s="1"/>
  <c r="X714" i="1" s="1"/>
  <c r="Q714" i="1"/>
  <c r="U714" i="1" s="1"/>
  <c r="Y714" i="1" s="1"/>
  <c r="S714" i="1"/>
  <c r="W714" i="1" s="1"/>
  <c r="AA714" i="1" s="1"/>
  <c r="R714" i="1"/>
  <c r="V714" i="1" s="1"/>
  <c r="Z714" i="1" s="1"/>
  <c r="R706" i="1"/>
  <c r="V706" i="1" s="1"/>
  <c r="Z706" i="1" s="1"/>
  <c r="P706" i="1"/>
  <c r="T706" i="1" s="1"/>
  <c r="X706" i="1" s="1"/>
  <c r="S706" i="1"/>
  <c r="W706" i="1" s="1"/>
  <c r="AA706" i="1" s="1"/>
  <c r="Q706" i="1"/>
  <c r="U706" i="1" s="1"/>
  <c r="Y706" i="1" s="1"/>
  <c r="S698" i="1"/>
  <c r="W698" i="1" s="1"/>
  <c r="AA698" i="1" s="1"/>
  <c r="Q698" i="1"/>
  <c r="U698" i="1" s="1"/>
  <c r="Y698" i="1" s="1"/>
  <c r="R698" i="1"/>
  <c r="V698" i="1" s="1"/>
  <c r="Z698" i="1" s="1"/>
  <c r="P698" i="1"/>
  <c r="T698" i="1" s="1"/>
  <c r="X698" i="1" s="1"/>
  <c r="P690" i="1"/>
  <c r="T690" i="1" s="1"/>
  <c r="X690" i="1" s="1"/>
  <c r="Q690" i="1"/>
  <c r="U690" i="1" s="1"/>
  <c r="Y690" i="1" s="1"/>
  <c r="R690" i="1"/>
  <c r="V690" i="1" s="1"/>
  <c r="Z690" i="1" s="1"/>
  <c r="S690" i="1"/>
  <c r="W690" i="1" s="1"/>
  <c r="AA690" i="1" s="1"/>
  <c r="P682" i="1"/>
  <c r="T682" i="1" s="1"/>
  <c r="X682" i="1" s="1"/>
  <c r="R682" i="1"/>
  <c r="V682" i="1" s="1"/>
  <c r="Z682" i="1" s="1"/>
  <c r="Q682" i="1"/>
  <c r="U682" i="1" s="1"/>
  <c r="Y682" i="1" s="1"/>
  <c r="S682" i="1"/>
  <c r="W682" i="1" s="1"/>
  <c r="AA682" i="1" s="1"/>
  <c r="P674" i="1"/>
  <c r="T674" i="1" s="1"/>
  <c r="X674" i="1" s="1"/>
  <c r="R674" i="1"/>
  <c r="V674" i="1" s="1"/>
  <c r="Z674" i="1" s="1"/>
  <c r="S674" i="1"/>
  <c r="W674" i="1" s="1"/>
  <c r="AA674" i="1" s="1"/>
  <c r="Q674" i="1"/>
  <c r="U674" i="1" s="1"/>
  <c r="Y674" i="1" s="1"/>
  <c r="R666" i="1"/>
  <c r="V666" i="1" s="1"/>
  <c r="Z666" i="1" s="1"/>
  <c r="Q666" i="1"/>
  <c r="U666" i="1" s="1"/>
  <c r="Y666" i="1" s="1"/>
  <c r="P666" i="1"/>
  <c r="T666" i="1" s="1"/>
  <c r="X666" i="1" s="1"/>
  <c r="S666" i="1"/>
  <c r="W666" i="1" s="1"/>
  <c r="AA666" i="1" s="1"/>
  <c r="R658" i="1"/>
  <c r="V658" i="1" s="1"/>
  <c r="Z658" i="1" s="1"/>
  <c r="S658" i="1"/>
  <c r="W658" i="1" s="1"/>
  <c r="AA658" i="1" s="1"/>
  <c r="Q658" i="1"/>
  <c r="U658" i="1" s="1"/>
  <c r="Y658" i="1" s="1"/>
  <c r="P658" i="1"/>
  <c r="T658" i="1" s="1"/>
  <c r="X658" i="1" s="1"/>
  <c r="Q650" i="1"/>
  <c r="U650" i="1" s="1"/>
  <c r="Y650" i="1" s="1"/>
  <c r="R650" i="1"/>
  <c r="V650" i="1" s="1"/>
  <c r="Z650" i="1" s="1"/>
  <c r="P650" i="1"/>
  <c r="T650" i="1" s="1"/>
  <c r="X650" i="1" s="1"/>
  <c r="S650" i="1"/>
  <c r="W650" i="1" s="1"/>
  <c r="AA650" i="1" s="1"/>
  <c r="P642" i="1"/>
  <c r="T642" i="1" s="1"/>
  <c r="X642" i="1" s="1"/>
  <c r="Q642" i="1"/>
  <c r="U642" i="1" s="1"/>
  <c r="Y642" i="1" s="1"/>
  <c r="R642" i="1"/>
  <c r="V642" i="1" s="1"/>
  <c r="Z642" i="1" s="1"/>
  <c r="S642" i="1"/>
  <c r="W642" i="1" s="1"/>
  <c r="AA642" i="1" s="1"/>
  <c r="R634" i="1"/>
  <c r="V634" i="1" s="1"/>
  <c r="Z634" i="1" s="1"/>
  <c r="Q634" i="1"/>
  <c r="U634" i="1" s="1"/>
  <c r="Y634" i="1" s="1"/>
  <c r="S634" i="1"/>
  <c r="W634" i="1" s="1"/>
  <c r="AA634" i="1" s="1"/>
  <c r="P634" i="1"/>
  <c r="T634" i="1" s="1"/>
  <c r="X634" i="1" s="1"/>
  <c r="P626" i="1"/>
  <c r="T626" i="1" s="1"/>
  <c r="X626" i="1" s="1"/>
  <c r="Q626" i="1"/>
  <c r="U626" i="1" s="1"/>
  <c r="Y626" i="1" s="1"/>
  <c r="S626" i="1"/>
  <c r="W626" i="1" s="1"/>
  <c r="AA626" i="1" s="1"/>
  <c r="R626" i="1"/>
  <c r="V626" i="1" s="1"/>
  <c r="Z626" i="1" s="1"/>
  <c r="R618" i="1"/>
  <c r="V618" i="1" s="1"/>
  <c r="Z618" i="1" s="1"/>
  <c r="S618" i="1"/>
  <c r="W618" i="1" s="1"/>
  <c r="AA618" i="1" s="1"/>
  <c r="P618" i="1"/>
  <c r="T618" i="1" s="1"/>
  <c r="X618" i="1" s="1"/>
  <c r="Q618" i="1"/>
  <c r="U618" i="1" s="1"/>
  <c r="Y618" i="1" s="1"/>
  <c r="P610" i="1"/>
  <c r="T610" i="1" s="1"/>
  <c r="X610" i="1" s="1"/>
  <c r="Q610" i="1"/>
  <c r="U610" i="1" s="1"/>
  <c r="Y610" i="1" s="1"/>
  <c r="R610" i="1"/>
  <c r="V610" i="1" s="1"/>
  <c r="Z610" i="1" s="1"/>
  <c r="S610" i="1"/>
  <c r="W610" i="1" s="1"/>
  <c r="AA610" i="1" s="1"/>
  <c r="P602" i="1"/>
  <c r="T602" i="1" s="1"/>
  <c r="X602" i="1" s="1"/>
  <c r="S602" i="1"/>
  <c r="W602" i="1" s="1"/>
  <c r="AA602" i="1" s="1"/>
  <c r="R602" i="1"/>
  <c r="V602" i="1" s="1"/>
  <c r="Z602" i="1" s="1"/>
  <c r="Q602" i="1"/>
  <c r="U602" i="1" s="1"/>
  <c r="Y602" i="1" s="1"/>
  <c r="P594" i="1"/>
  <c r="T594" i="1" s="1"/>
  <c r="X594" i="1" s="1"/>
  <c r="R594" i="1"/>
  <c r="V594" i="1" s="1"/>
  <c r="Z594" i="1" s="1"/>
  <c r="S594" i="1"/>
  <c r="W594" i="1" s="1"/>
  <c r="AA594" i="1" s="1"/>
  <c r="Q594" i="1"/>
  <c r="U594" i="1" s="1"/>
  <c r="Y594" i="1" s="1"/>
  <c r="Q586" i="1"/>
  <c r="U586" i="1" s="1"/>
  <c r="Y586" i="1" s="1"/>
  <c r="R586" i="1"/>
  <c r="V586" i="1" s="1"/>
  <c r="Z586" i="1" s="1"/>
  <c r="P586" i="1"/>
  <c r="T586" i="1" s="1"/>
  <c r="X586" i="1" s="1"/>
  <c r="S586" i="1"/>
  <c r="W586" i="1" s="1"/>
  <c r="AA586" i="1" s="1"/>
  <c r="R578" i="1"/>
  <c r="V578" i="1" s="1"/>
  <c r="Z578" i="1" s="1"/>
  <c r="S578" i="1"/>
  <c r="W578" i="1" s="1"/>
  <c r="AA578" i="1" s="1"/>
  <c r="P578" i="1"/>
  <c r="T578" i="1" s="1"/>
  <c r="X578" i="1" s="1"/>
  <c r="Q578" i="1"/>
  <c r="U578" i="1" s="1"/>
  <c r="Y578" i="1" s="1"/>
  <c r="P570" i="1"/>
  <c r="T570" i="1" s="1"/>
  <c r="X570" i="1" s="1"/>
  <c r="R570" i="1"/>
  <c r="V570" i="1" s="1"/>
  <c r="Z570" i="1" s="1"/>
  <c r="Q570" i="1"/>
  <c r="U570" i="1" s="1"/>
  <c r="Y570" i="1" s="1"/>
  <c r="S570" i="1"/>
  <c r="W570" i="1" s="1"/>
  <c r="AA570" i="1" s="1"/>
  <c r="Q562" i="1"/>
  <c r="U562" i="1" s="1"/>
  <c r="Y562" i="1" s="1"/>
  <c r="P562" i="1"/>
  <c r="T562" i="1" s="1"/>
  <c r="X562" i="1" s="1"/>
  <c r="S562" i="1"/>
  <c r="W562" i="1" s="1"/>
  <c r="AA562" i="1" s="1"/>
  <c r="R562" i="1"/>
  <c r="V562" i="1" s="1"/>
  <c r="Z562" i="1" s="1"/>
  <c r="S554" i="1"/>
  <c r="W554" i="1" s="1"/>
  <c r="AA554" i="1" s="1"/>
  <c r="R554" i="1"/>
  <c r="V554" i="1" s="1"/>
  <c r="Z554" i="1" s="1"/>
  <c r="P554" i="1"/>
  <c r="T554" i="1" s="1"/>
  <c r="X554" i="1" s="1"/>
  <c r="Q554" i="1"/>
  <c r="U554" i="1" s="1"/>
  <c r="Y554" i="1" s="1"/>
  <c r="P546" i="1"/>
  <c r="T546" i="1" s="1"/>
  <c r="X546" i="1" s="1"/>
  <c r="R546" i="1"/>
  <c r="V546" i="1" s="1"/>
  <c r="Z546" i="1" s="1"/>
  <c r="S546" i="1"/>
  <c r="W546" i="1" s="1"/>
  <c r="AA546" i="1" s="1"/>
  <c r="Q546" i="1"/>
  <c r="U546" i="1" s="1"/>
  <c r="Y546" i="1" s="1"/>
  <c r="Q538" i="1"/>
  <c r="U538" i="1" s="1"/>
  <c r="Y538" i="1" s="1"/>
  <c r="P538" i="1"/>
  <c r="T538" i="1" s="1"/>
  <c r="X538" i="1" s="1"/>
  <c r="R538" i="1"/>
  <c r="V538" i="1" s="1"/>
  <c r="Z538" i="1" s="1"/>
  <c r="S538" i="1"/>
  <c r="W538" i="1" s="1"/>
  <c r="AA538" i="1" s="1"/>
  <c r="P530" i="1"/>
  <c r="T530" i="1" s="1"/>
  <c r="X530" i="1" s="1"/>
  <c r="S530" i="1"/>
  <c r="W530" i="1" s="1"/>
  <c r="AA530" i="1" s="1"/>
  <c r="Q530" i="1"/>
  <c r="U530" i="1" s="1"/>
  <c r="Y530" i="1" s="1"/>
  <c r="R530" i="1"/>
  <c r="V530" i="1" s="1"/>
  <c r="Z530" i="1" s="1"/>
  <c r="Q522" i="1"/>
  <c r="U522" i="1" s="1"/>
  <c r="Y522" i="1" s="1"/>
  <c r="S522" i="1"/>
  <c r="W522" i="1" s="1"/>
  <c r="AA522" i="1" s="1"/>
  <c r="P522" i="1"/>
  <c r="T522" i="1" s="1"/>
  <c r="X522" i="1" s="1"/>
  <c r="R522" i="1"/>
  <c r="V522" i="1" s="1"/>
  <c r="Z522" i="1" s="1"/>
  <c r="R514" i="1"/>
  <c r="V514" i="1" s="1"/>
  <c r="Z514" i="1" s="1"/>
  <c r="P514" i="1"/>
  <c r="T514" i="1" s="1"/>
  <c r="X514" i="1" s="1"/>
  <c r="S514" i="1"/>
  <c r="W514" i="1" s="1"/>
  <c r="AA514" i="1" s="1"/>
  <c r="Q514" i="1"/>
  <c r="U514" i="1" s="1"/>
  <c r="Y514" i="1" s="1"/>
  <c r="R506" i="1"/>
  <c r="V506" i="1" s="1"/>
  <c r="Z506" i="1" s="1"/>
  <c r="S506" i="1"/>
  <c r="W506" i="1" s="1"/>
  <c r="AA506" i="1" s="1"/>
  <c r="P506" i="1"/>
  <c r="T506" i="1" s="1"/>
  <c r="X506" i="1" s="1"/>
  <c r="Q506" i="1"/>
  <c r="U506" i="1" s="1"/>
  <c r="Y506" i="1" s="1"/>
  <c r="P498" i="1"/>
  <c r="T498" i="1" s="1"/>
  <c r="X498" i="1" s="1"/>
  <c r="R498" i="1"/>
  <c r="V498" i="1" s="1"/>
  <c r="Z498" i="1" s="1"/>
  <c r="S498" i="1"/>
  <c r="W498" i="1" s="1"/>
  <c r="AA498" i="1" s="1"/>
  <c r="Q498" i="1"/>
  <c r="U498" i="1" s="1"/>
  <c r="Y498" i="1" s="1"/>
  <c r="R490" i="1"/>
  <c r="V490" i="1" s="1"/>
  <c r="Z490" i="1" s="1"/>
  <c r="Q490" i="1"/>
  <c r="U490" i="1" s="1"/>
  <c r="Y490" i="1" s="1"/>
  <c r="S490" i="1"/>
  <c r="W490" i="1" s="1"/>
  <c r="AA490" i="1" s="1"/>
  <c r="P490" i="1"/>
  <c r="T490" i="1" s="1"/>
  <c r="X490" i="1" s="1"/>
  <c r="AB490" i="1" s="1"/>
  <c r="Q482" i="1"/>
  <c r="U482" i="1" s="1"/>
  <c r="Y482" i="1" s="1"/>
  <c r="S482" i="1"/>
  <c r="W482" i="1" s="1"/>
  <c r="AA482" i="1" s="1"/>
  <c r="P482" i="1"/>
  <c r="T482" i="1" s="1"/>
  <c r="X482" i="1" s="1"/>
  <c r="R482" i="1"/>
  <c r="V482" i="1" s="1"/>
  <c r="Z482" i="1" s="1"/>
  <c r="P474" i="1"/>
  <c r="T474" i="1" s="1"/>
  <c r="X474" i="1" s="1"/>
  <c r="Q474" i="1"/>
  <c r="U474" i="1" s="1"/>
  <c r="Y474" i="1" s="1"/>
  <c r="S474" i="1"/>
  <c r="W474" i="1" s="1"/>
  <c r="AA474" i="1" s="1"/>
  <c r="R474" i="1"/>
  <c r="V474" i="1" s="1"/>
  <c r="Z474" i="1" s="1"/>
  <c r="S466" i="1"/>
  <c r="W466" i="1" s="1"/>
  <c r="AA466" i="1" s="1"/>
  <c r="R466" i="1"/>
  <c r="V466" i="1" s="1"/>
  <c r="Z466" i="1" s="1"/>
  <c r="Q466" i="1"/>
  <c r="U466" i="1" s="1"/>
  <c r="Y466" i="1" s="1"/>
  <c r="P466" i="1"/>
  <c r="T466" i="1" s="1"/>
  <c r="X466" i="1" s="1"/>
  <c r="S458" i="1"/>
  <c r="W458" i="1" s="1"/>
  <c r="AA458" i="1" s="1"/>
  <c r="P458" i="1"/>
  <c r="T458" i="1" s="1"/>
  <c r="X458" i="1" s="1"/>
  <c r="Q458" i="1"/>
  <c r="U458" i="1" s="1"/>
  <c r="Y458" i="1" s="1"/>
  <c r="R458" i="1"/>
  <c r="V458" i="1" s="1"/>
  <c r="Z458" i="1" s="1"/>
  <c r="S450" i="1"/>
  <c r="W450" i="1" s="1"/>
  <c r="AA450" i="1" s="1"/>
  <c r="Q450" i="1"/>
  <c r="U450" i="1" s="1"/>
  <c r="Y450" i="1" s="1"/>
  <c r="R450" i="1"/>
  <c r="V450" i="1" s="1"/>
  <c r="Z450" i="1" s="1"/>
  <c r="P450" i="1"/>
  <c r="T450" i="1" s="1"/>
  <c r="X450" i="1" s="1"/>
  <c r="S442" i="1"/>
  <c r="W442" i="1" s="1"/>
  <c r="AA442" i="1" s="1"/>
  <c r="P442" i="1"/>
  <c r="T442" i="1" s="1"/>
  <c r="X442" i="1" s="1"/>
  <c r="R442" i="1"/>
  <c r="V442" i="1" s="1"/>
  <c r="Z442" i="1" s="1"/>
  <c r="Q442" i="1"/>
  <c r="U442" i="1" s="1"/>
  <c r="Y442" i="1" s="1"/>
  <c r="R434" i="1"/>
  <c r="V434" i="1" s="1"/>
  <c r="Z434" i="1" s="1"/>
  <c r="S434" i="1"/>
  <c r="W434" i="1" s="1"/>
  <c r="AA434" i="1" s="1"/>
  <c r="P434" i="1"/>
  <c r="T434" i="1" s="1"/>
  <c r="X434" i="1" s="1"/>
  <c r="Q434" i="1"/>
  <c r="U434" i="1" s="1"/>
  <c r="Y434" i="1" s="1"/>
  <c r="S426" i="1"/>
  <c r="W426" i="1" s="1"/>
  <c r="AA426" i="1" s="1"/>
  <c r="R426" i="1"/>
  <c r="V426" i="1" s="1"/>
  <c r="Z426" i="1" s="1"/>
  <c r="P426" i="1"/>
  <c r="T426" i="1" s="1"/>
  <c r="X426" i="1" s="1"/>
  <c r="Q426" i="1"/>
  <c r="U426" i="1" s="1"/>
  <c r="Y426" i="1" s="1"/>
  <c r="Q418" i="1"/>
  <c r="U418" i="1" s="1"/>
  <c r="Y418" i="1" s="1"/>
  <c r="R418" i="1"/>
  <c r="V418" i="1" s="1"/>
  <c r="Z418" i="1" s="1"/>
  <c r="S418" i="1"/>
  <c r="W418" i="1" s="1"/>
  <c r="AA418" i="1" s="1"/>
  <c r="P418" i="1"/>
  <c r="T418" i="1" s="1"/>
  <c r="X418" i="1" s="1"/>
  <c r="R410" i="1"/>
  <c r="V410" i="1" s="1"/>
  <c r="Z410" i="1" s="1"/>
  <c r="Q410" i="1"/>
  <c r="U410" i="1" s="1"/>
  <c r="Y410" i="1" s="1"/>
  <c r="S410" i="1"/>
  <c r="W410" i="1" s="1"/>
  <c r="AA410" i="1" s="1"/>
  <c r="P410" i="1"/>
  <c r="T410" i="1" s="1"/>
  <c r="X410" i="1" s="1"/>
  <c r="AB410" i="1" s="1"/>
  <c r="P402" i="1"/>
  <c r="T402" i="1" s="1"/>
  <c r="X402" i="1" s="1"/>
  <c r="R402" i="1"/>
  <c r="V402" i="1" s="1"/>
  <c r="Z402" i="1" s="1"/>
  <c r="S402" i="1"/>
  <c r="W402" i="1" s="1"/>
  <c r="AA402" i="1" s="1"/>
  <c r="Q402" i="1"/>
  <c r="U402" i="1" s="1"/>
  <c r="Y402" i="1" s="1"/>
  <c r="Q394" i="1"/>
  <c r="U394" i="1" s="1"/>
  <c r="Y394" i="1" s="1"/>
  <c r="S394" i="1"/>
  <c r="W394" i="1" s="1"/>
  <c r="AA394" i="1" s="1"/>
  <c r="P394" i="1"/>
  <c r="T394" i="1" s="1"/>
  <c r="X394" i="1" s="1"/>
  <c r="R394" i="1"/>
  <c r="V394" i="1" s="1"/>
  <c r="Z394" i="1" s="1"/>
  <c r="S386" i="1"/>
  <c r="W386" i="1" s="1"/>
  <c r="AA386" i="1" s="1"/>
  <c r="R386" i="1"/>
  <c r="V386" i="1" s="1"/>
  <c r="Z386" i="1" s="1"/>
  <c r="P386" i="1"/>
  <c r="T386" i="1" s="1"/>
  <c r="X386" i="1" s="1"/>
  <c r="Q386" i="1"/>
  <c r="U386" i="1" s="1"/>
  <c r="Y386" i="1" s="1"/>
  <c r="P378" i="1"/>
  <c r="T378" i="1" s="1"/>
  <c r="X378" i="1" s="1"/>
  <c r="S378" i="1"/>
  <c r="W378" i="1" s="1"/>
  <c r="AA378" i="1" s="1"/>
  <c r="Q378" i="1"/>
  <c r="U378" i="1" s="1"/>
  <c r="Y378" i="1" s="1"/>
  <c r="R378" i="1"/>
  <c r="V378" i="1" s="1"/>
  <c r="Z378" i="1" s="1"/>
  <c r="Q370" i="1"/>
  <c r="U370" i="1" s="1"/>
  <c r="Y370" i="1" s="1"/>
  <c r="P370" i="1"/>
  <c r="T370" i="1" s="1"/>
  <c r="X370" i="1" s="1"/>
  <c r="S370" i="1"/>
  <c r="W370" i="1" s="1"/>
  <c r="AA370" i="1" s="1"/>
  <c r="R370" i="1"/>
  <c r="V370" i="1" s="1"/>
  <c r="Z370" i="1" s="1"/>
  <c r="P362" i="1"/>
  <c r="T362" i="1" s="1"/>
  <c r="X362" i="1" s="1"/>
  <c r="Q362" i="1"/>
  <c r="U362" i="1" s="1"/>
  <c r="Y362" i="1" s="1"/>
  <c r="S362" i="1"/>
  <c r="W362" i="1" s="1"/>
  <c r="AA362" i="1" s="1"/>
  <c r="R362" i="1"/>
  <c r="V362" i="1" s="1"/>
  <c r="Z362" i="1" s="1"/>
  <c r="P354" i="1"/>
  <c r="T354" i="1" s="1"/>
  <c r="X354" i="1" s="1"/>
  <c r="R354" i="1"/>
  <c r="V354" i="1" s="1"/>
  <c r="Z354" i="1" s="1"/>
  <c r="Q354" i="1"/>
  <c r="U354" i="1" s="1"/>
  <c r="Y354" i="1" s="1"/>
  <c r="S354" i="1"/>
  <c r="W354" i="1" s="1"/>
  <c r="AA354" i="1" s="1"/>
  <c r="R346" i="1"/>
  <c r="V346" i="1" s="1"/>
  <c r="Z346" i="1" s="1"/>
  <c r="P346" i="1"/>
  <c r="T346" i="1" s="1"/>
  <c r="X346" i="1" s="1"/>
  <c r="S346" i="1"/>
  <c r="W346" i="1" s="1"/>
  <c r="AA346" i="1" s="1"/>
  <c r="Q346" i="1"/>
  <c r="U346" i="1" s="1"/>
  <c r="Y346" i="1" s="1"/>
  <c r="P338" i="1"/>
  <c r="T338" i="1" s="1"/>
  <c r="X338" i="1" s="1"/>
  <c r="S338" i="1"/>
  <c r="W338" i="1" s="1"/>
  <c r="AA338" i="1" s="1"/>
  <c r="R338" i="1"/>
  <c r="V338" i="1" s="1"/>
  <c r="Z338" i="1" s="1"/>
  <c r="Q338" i="1"/>
  <c r="U338" i="1" s="1"/>
  <c r="Y338" i="1" s="1"/>
  <c r="S330" i="1"/>
  <c r="W330" i="1" s="1"/>
  <c r="AA330" i="1" s="1"/>
  <c r="P330" i="1"/>
  <c r="T330" i="1" s="1"/>
  <c r="X330" i="1" s="1"/>
  <c r="Q330" i="1"/>
  <c r="U330" i="1" s="1"/>
  <c r="Y330" i="1" s="1"/>
  <c r="R330" i="1"/>
  <c r="V330" i="1" s="1"/>
  <c r="Z330" i="1" s="1"/>
  <c r="S322" i="1"/>
  <c r="W322" i="1" s="1"/>
  <c r="AA322" i="1" s="1"/>
  <c r="Q322" i="1"/>
  <c r="U322" i="1" s="1"/>
  <c r="Y322" i="1" s="1"/>
  <c r="R322" i="1"/>
  <c r="V322" i="1" s="1"/>
  <c r="Z322" i="1" s="1"/>
  <c r="P322" i="1"/>
  <c r="T322" i="1" s="1"/>
  <c r="X322" i="1" s="1"/>
  <c r="R314" i="1"/>
  <c r="V314" i="1" s="1"/>
  <c r="Z314" i="1" s="1"/>
  <c r="Q314" i="1"/>
  <c r="U314" i="1" s="1"/>
  <c r="Y314" i="1" s="1"/>
  <c r="P314" i="1"/>
  <c r="T314" i="1" s="1"/>
  <c r="X314" i="1" s="1"/>
  <c r="S314" i="1"/>
  <c r="W314" i="1" s="1"/>
  <c r="AA314" i="1" s="1"/>
  <c r="R306" i="1"/>
  <c r="V306" i="1" s="1"/>
  <c r="Z306" i="1" s="1"/>
  <c r="P306" i="1"/>
  <c r="T306" i="1" s="1"/>
  <c r="X306" i="1" s="1"/>
  <c r="S306" i="1"/>
  <c r="W306" i="1" s="1"/>
  <c r="AA306" i="1" s="1"/>
  <c r="Q306" i="1"/>
  <c r="U306" i="1" s="1"/>
  <c r="Y306" i="1" s="1"/>
  <c r="P298" i="1"/>
  <c r="T298" i="1" s="1"/>
  <c r="X298" i="1" s="1"/>
  <c r="S298" i="1"/>
  <c r="W298" i="1" s="1"/>
  <c r="AA298" i="1" s="1"/>
  <c r="R298" i="1"/>
  <c r="V298" i="1" s="1"/>
  <c r="Z298" i="1" s="1"/>
  <c r="Q298" i="1"/>
  <c r="U298" i="1" s="1"/>
  <c r="Y298" i="1" s="1"/>
  <c r="Q290" i="1"/>
  <c r="U290" i="1" s="1"/>
  <c r="Y290" i="1" s="1"/>
  <c r="P290" i="1"/>
  <c r="T290" i="1" s="1"/>
  <c r="X290" i="1" s="1"/>
  <c r="R290" i="1"/>
  <c r="V290" i="1" s="1"/>
  <c r="Z290" i="1" s="1"/>
  <c r="S290" i="1"/>
  <c r="W290" i="1" s="1"/>
  <c r="AA290" i="1" s="1"/>
  <c r="P282" i="1"/>
  <c r="T282" i="1" s="1"/>
  <c r="X282" i="1" s="1"/>
  <c r="Q282" i="1"/>
  <c r="U282" i="1" s="1"/>
  <c r="Y282" i="1" s="1"/>
  <c r="R282" i="1"/>
  <c r="V282" i="1" s="1"/>
  <c r="Z282" i="1" s="1"/>
  <c r="S282" i="1"/>
  <c r="W282" i="1" s="1"/>
  <c r="AA282" i="1" s="1"/>
  <c r="P274" i="1"/>
  <c r="T274" i="1" s="1"/>
  <c r="X274" i="1" s="1"/>
  <c r="R274" i="1"/>
  <c r="V274" i="1" s="1"/>
  <c r="Z274" i="1" s="1"/>
  <c r="Q274" i="1"/>
  <c r="U274" i="1" s="1"/>
  <c r="Y274" i="1" s="1"/>
  <c r="S274" i="1"/>
  <c r="W274" i="1" s="1"/>
  <c r="AA274" i="1" s="1"/>
  <c r="R266" i="1"/>
  <c r="V266" i="1" s="1"/>
  <c r="Z266" i="1" s="1"/>
  <c r="S266" i="1"/>
  <c r="W266" i="1" s="1"/>
  <c r="AA266" i="1" s="1"/>
  <c r="Q266" i="1"/>
  <c r="U266" i="1" s="1"/>
  <c r="Y266" i="1" s="1"/>
  <c r="P266" i="1"/>
  <c r="T266" i="1" s="1"/>
  <c r="X266" i="1" s="1"/>
  <c r="Q258" i="1"/>
  <c r="U258" i="1" s="1"/>
  <c r="Y258" i="1" s="1"/>
  <c r="S258" i="1"/>
  <c r="W258" i="1" s="1"/>
  <c r="AA258" i="1" s="1"/>
  <c r="P258" i="1"/>
  <c r="T258" i="1" s="1"/>
  <c r="X258" i="1" s="1"/>
  <c r="R258" i="1"/>
  <c r="V258" i="1" s="1"/>
  <c r="Z258" i="1" s="1"/>
  <c r="Q250" i="1"/>
  <c r="U250" i="1" s="1"/>
  <c r="Y250" i="1" s="1"/>
  <c r="R250" i="1"/>
  <c r="V250" i="1" s="1"/>
  <c r="Z250" i="1" s="1"/>
  <c r="S250" i="1"/>
  <c r="W250" i="1" s="1"/>
  <c r="AA250" i="1" s="1"/>
  <c r="P250" i="1"/>
  <c r="T250" i="1" s="1"/>
  <c r="X250" i="1" s="1"/>
  <c r="AB250" i="1" s="1"/>
  <c r="Q242" i="1"/>
  <c r="U242" i="1" s="1"/>
  <c r="Y242" i="1" s="1"/>
  <c r="R242" i="1"/>
  <c r="V242" i="1" s="1"/>
  <c r="Z242" i="1" s="1"/>
  <c r="P242" i="1"/>
  <c r="T242" i="1" s="1"/>
  <c r="X242" i="1" s="1"/>
  <c r="S242" i="1"/>
  <c r="W242" i="1" s="1"/>
  <c r="AA242" i="1" s="1"/>
  <c r="Q234" i="1"/>
  <c r="U234" i="1" s="1"/>
  <c r="Y234" i="1" s="1"/>
  <c r="P234" i="1"/>
  <c r="T234" i="1" s="1"/>
  <c r="X234" i="1" s="1"/>
  <c r="R234" i="1"/>
  <c r="V234" i="1" s="1"/>
  <c r="Z234" i="1" s="1"/>
  <c r="S234" i="1"/>
  <c r="W234" i="1" s="1"/>
  <c r="AA234" i="1" s="1"/>
  <c r="R226" i="1"/>
  <c r="V226" i="1" s="1"/>
  <c r="Z226" i="1" s="1"/>
  <c r="Q226" i="1"/>
  <c r="U226" i="1" s="1"/>
  <c r="Y226" i="1" s="1"/>
  <c r="S226" i="1"/>
  <c r="W226" i="1" s="1"/>
  <c r="AA226" i="1" s="1"/>
  <c r="P226" i="1"/>
  <c r="T226" i="1" s="1"/>
  <c r="X226" i="1" s="1"/>
  <c r="R218" i="1"/>
  <c r="V218" i="1" s="1"/>
  <c r="Z218" i="1" s="1"/>
  <c r="Q218" i="1"/>
  <c r="U218" i="1" s="1"/>
  <c r="Y218" i="1" s="1"/>
  <c r="S218" i="1"/>
  <c r="W218" i="1" s="1"/>
  <c r="AA218" i="1" s="1"/>
  <c r="P218" i="1"/>
  <c r="T218" i="1" s="1"/>
  <c r="X218" i="1" s="1"/>
  <c r="S210" i="1"/>
  <c r="W210" i="1" s="1"/>
  <c r="AA210" i="1" s="1"/>
  <c r="Q210" i="1"/>
  <c r="U210" i="1" s="1"/>
  <c r="Y210" i="1" s="1"/>
  <c r="R210" i="1"/>
  <c r="V210" i="1" s="1"/>
  <c r="Z210" i="1" s="1"/>
  <c r="P210" i="1"/>
  <c r="T210" i="1" s="1"/>
  <c r="X210" i="1" s="1"/>
  <c r="S202" i="1"/>
  <c r="W202" i="1" s="1"/>
  <c r="AA202" i="1" s="1"/>
  <c r="P202" i="1"/>
  <c r="T202" i="1" s="1"/>
  <c r="X202" i="1" s="1"/>
  <c r="Q202" i="1"/>
  <c r="U202" i="1" s="1"/>
  <c r="Y202" i="1" s="1"/>
  <c r="R202" i="1"/>
  <c r="V202" i="1" s="1"/>
  <c r="Z202" i="1" s="1"/>
  <c r="P194" i="1"/>
  <c r="T194" i="1" s="1"/>
  <c r="X194" i="1" s="1"/>
  <c r="Q194" i="1"/>
  <c r="U194" i="1" s="1"/>
  <c r="Y194" i="1" s="1"/>
  <c r="R194" i="1"/>
  <c r="V194" i="1" s="1"/>
  <c r="Z194" i="1" s="1"/>
  <c r="S194" i="1"/>
  <c r="W194" i="1" s="1"/>
  <c r="AA194" i="1" s="1"/>
  <c r="P186" i="1"/>
  <c r="T186" i="1" s="1"/>
  <c r="X186" i="1" s="1"/>
  <c r="S186" i="1"/>
  <c r="W186" i="1" s="1"/>
  <c r="AA186" i="1" s="1"/>
  <c r="R186" i="1"/>
  <c r="V186" i="1" s="1"/>
  <c r="Z186" i="1" s="1"/>
  <c r="Q186" i="1"/>
  <c r="U186" i="1" s="1"/>
  <c r="Y186" i="1" s="1"/>
  <c r="P178" i="1"/>
  <c r="T178" i="1" s="1"/>
  <c r="X178" i="1" s="1"/>
  <c r="S178" i="1"/>
  <c r="W178" i="1" s="1"/>
  <c r="AA178" i="1" s="1"/>
  <c r="Q178" i="1"/>
  <c r="U178" i="1" s="1"/>
  <c r="Y178" i="1" s="1"/>
  <c r="R178" i="1"/>
  <c r="V178" i="1" s="1"/>
  <c r="Z178" i="1" s="1"/>
  <c r="P170" i="1"/>
  <c r="T170" i="1" s="1"/>
  <c r="X170" i="1" s="1"/>
  <c r="S170" i="1"/>
  <c r="W170" i="1" s="1"/>
  <c r="AA170" i="1" s="1"/>
  <c r="R170" i="1"/>
  <c r="V170" i="1" s="1"/>
  <c r="Z170" i="1" s="1"/>
  <c r="Q170" i="1"/>
  <c r="U170" i="1" s="1"/>
  <c r="Y170" i="1" s="1"/>
  <c r="P162" i="1"/>
  <c r="T162" i="1" s="1"/>
  <c r="X162" i="1" s="1"/>
  <c r="S162" i="1"/>
  <c r="W162" i="1" s="1"/>
  <c r="AA162" i="1" s="1"/>
  <c r="Q162" i="1"/>
  <c r="U162" i="1" s="1"/>
  <c r="Y162" i="1" s="1"/>
  <c r="R162" i="1"/>
  <c r="V162" i="1" s="1"/>
  <c r="Z162" i="1" s="1"/>
  <c r="Q75" i="1"/>
  <c r="U75" i="1" s="1"/>
  <c r="Y75" i="1" s="1"/>
  <c r="R75" i="1"/>
  <c r="V75" i="1" s="1"/>
  <c r="Z75" i="1" s="1"/>
  <c r="S75" i="1"/>
  <c r="W75" i="1" s="1"/>
  <c r="AA75" i="1" s="1"/>
  <c r="P75" i="1"/>
  <c r="T75" i="1" s="1"/>
  <c r="X75" i="1" s="1"/>
  <c r="Q118" i="1"/>
  <c r="U118" i="1" s="1"/>
  <c r="Y118" i="1" s="1"/>
  <c r="S118" i="1"/>
  <c r="W118" i="1" s="1"/>
  <c r="AA118" i="1" s="1"/>
  <c r="R118" i="1"/>
  <c r="V118" i="1" s="1"/>
  <c r="Z118" i="1" s="1"/>
  <c r="P118" i="1"/>
  <c r="T118" i="1" s="1"/>
  <c r="X118" i="1" s="1"/>
  <c r="Q161" i="1"/>
  <c r="U161" i="1" s="1"/>
  <c r="Y161" i="1" s="1"/>
  <c r="R161" i="1"/>
  <c r="V161" i="1" s="1"/>
  <c r="Z161" i="1" s="1"/>
  <c r="P161" i="1"/>
  <c r="T161" i="1" s="1"/>
  <c r="X161" i="1" s="1"/>
  <c r="S161" i="1"/>
  <c r="W161" i="1" s="1"/>
  <c r="AA161" i="1" s="1"/>
  <c r="Q137" i="1"/>
  <c r="U137" i="1" s="1"/>
  <c r="Y137" i="1" s="1"/>
  <c r="P137" i="1"/>
  <c r="T137" i="1" s="1"/>
  <c r="X137" i="1" s="1"/>
  <c r="R137" i="1"/>
  <c r="V137" i="1" s="1"/>
  <c r="Z137" i="1" s="1"/>
  <c r="S137" i="1"/>
  <c r="W137" i="1" s="1"/>
  <c r="AA137" i="1" s="1"/>
  <c r="Q109" i="1"/>
  <c r="U109" i="1" s="1"/>
  <c r="Y109" i="1" s="1"/>
  <c r="P109" i="1"/>
  <c r="T109" i="1" s="1"/>
  <c r="X109" i="1" s="1"/>
  <c r="S109" i="1"/>
  <c r="W109" i="1" s="1"/>
  <c r="AA109" i="1" s="1"/>
  <c r="R109" i="1"/>
  <c r="V109" i="1" s="1"/>
  <c r="Z109" i="1" s="1"/>
  <c r="P153" i="1"/>
  <c r="T153" i="1" s="1"/>
  <c r="X153" i="1" s="1"/>
  <c r="R153" i="1"/>
  <c r="V153" i="1" s="1"/>
  <c r="Z153" i="1" s="1"/>
  <c r="S153" i="1"/>
  <c r="W153" i="1" s="1"/>
  <c r="AA153" i="1" s="1"/>
  <c r="Q153" i="1"/>
  <c r="U153" i="1" s="1"/>
  <c r="Y153" i="1" s="1"/>
  <c r="R150" i="1"/>
  <c r="V150" i="1" s="1"/>
  <c r="Z150" i="1" s="1"/>
  <c r="P150" i="1"/>
  <c r="T150" i="1" s="1"/>
  <c r="X150" i="1" s="1"/>
  <c r="Q150" i="1"/>
  <c r="U150" i="1" s="1"/>
  <c r="Y150" i="1" s="1"/>
  <c r="S150" i="1"/>
  <c r="W150" i="1" s="1"/>
  <c r="AA150" i="1" s="1"/>
  <c r="S142" i="1"/>
  <c r="W142" i="1" s="1"/>
  <c r="AA142" i="1" s="1"/>
  <c r="Q142" i="1"/>
  <c r="U142" i="1" s="1"/>
  <c r="Y142" i="1" s="1"/>
  <c r="R142" i="1"/>
  <c r="V142" i="1" s="1"/>
  <c r="Z142" i="1" s="1"/>
  <c r="P142" i="1"/>
  <c r="T142" i="1" s="1"/>
  <c r="X142" i="1" s="1"/>
  <c r="R68" i="1"/>
  <c r="V68" i="1" s="1"/>
  <c r="Z68" i="1" s="1"/>
  <c r="S68" i="1"/>
  <c r="W68" i="1" s="1"/>
  <c r="AA68" i="1" s="1"/>
  <c r="Q68" i="1"/>
  <c r="U68" i="1" s="1"/>
  <c r="Y68" i="1" s="1"/>
  <c r="P68" i="1"/>
  <c r="T68" i="1" s="1"/>
  <c r="X68" i="1" s="1"/>
  <c r="AB68" i="1" s="1"/>
  <c r="P65" i="1"/>
  <c r="T65" i="1" s="1"/>
  <c r="X65" i="1" s="1"/>
  <c r="Q65" i="1"/>
  <c r="U65" i="1" s="1"/>
  <c r="Y65" i="1" s="1"/>
  <c r="R65" i="1"/>
  <c r="V65" i="1" s="1"/>
  <c r="Z65" i="1" s="1"/>
  <c r="S65" i="1"/>
  <c r="W65" i="1" s="1"/>
  <c r="AA65" i="1" s="1"/>
  <c r="P116" i="1"/>
  <c r="T116" i="1" s="1"/>
  <c r="X116" i="1" s="1"/>
  <c r="S116" i="1"/>
  <c r="W116" i="1" s="1"/>
  <c r="AA116" i="1" s="1"/>
  <c r="Q116" i="1"/>
  <c r="U116" i="1" s="1"/>
  <c r="Y116" i="1" s="1"/>
  <c r="R116" i="1"/>
  <c r="V116" i="1" s="1"/>
  <c r="Z116" i="1" s="1"/>
  <c r="S70" i="1"/>
  <c r="W70" i="1" s="1"/>
  <c r="AA70" i="1" s="1"/>
  <c r="P70" i="1"/>
  <c r="T70" i="1" s="1"/>
  <c r="X70" i="1" s="1"/>
  <c r="R70" i="1"/>
  <c r="V70" i="1" s="1"/>
  <c r="Z70" i="1" s="1"/>
  <c r="Q70" i="1"/>
  <c r="U70" i="1" s="1"/>
  <c r="Y70" i="1" s="1"/>
  <c r="R128" i="1"/>
  <c r="V128" i="1" s="1"/>
  <c r="Z128" i="1" s="1"/>
  <c r="S128" i="1"/>
  <c r="W128" i="1" s="1"/>
  <c r="AA128" i="1" s="1"/>
  <c r="P128" i="1"/>
  <c r="T128" i="1" s="1"/>
  <c r="X128" i="1" s="1"/>
  <c r="Q128" i="1"/>
  <c r="U128" i="1" s="1"/>
  <c r="Y128" i="1" s="1"/>
  <c r="R104" i="1"/>
  <c r="V104" i="1" s="1"/>
  <c r="Z104" i="1" s="1"/>
  <c r="P104" i="1"/>
  <c r="T104" i="1" s="1"/>
  <c r="X104" i="1" s="1"/>
  <c r="Q104" i="1"/>
  <c r="U104" i="1" s="1"/>
  <c r="Y104" i="1" s="1"/>
  <c r="S104" i="1"/>
  <c r="W104" i="1" s="1"/>
  <c r="AA104" i="1" s="1"/>
  <c r="Q73" i="1"/>
  <c r="U73" i="1" s="1"/>
  <c r="Y73" i="1" s="1"/>
  <c r="S73" i="1"/>
  <c r="W73" i="1" s="1"/>
  <c r="AA73" i="1" s="1"/>
  <c r="R73" i="1"/>
  <c r="V73" i="1" s="1"/>
  <c r="Z73" i="1" s="1"/>
  <c r="P73" i="1"/>
  <c r="T73" i="1" s="1"/>
  <c r="X73" i="1" s="1"/>
  <c r="Q145" i="1"/>
  <c r="U145" i="1" s="1"/>
  <c r="Y145" i="1" s="1"/>
  <c r="S145" i="1"/>
  <c r="W145" i="1" s="1"/>
  <c r="AA145" i="1" s="1"/>
  <c r="R145" i="1"/>
  <c r="V145" i="1" s="1"/>
  <c r="Z145" i="1" s="1"/>
  <c r="P145" i="1"/>
  <c r="T145" i="1" s="1"/>
  <c r="X145" i="1" s="1"/>
  <c r="S141" i="1"/>
  <c r="W141" i="1" s="1"/>
  <c r="AA141" i="1" s="1"/>
  <c r="R141" i="1"/>
  <c r="V141" i="1" s="1"/>
  <c r="Z141" i="1" s="1"/>
  <c r="Q141" i="1"/>
  <c r="U141" i="1" s="1"/>
  <c r="Y141" i="1" s="1"/>
  <c r="P141" i="1"/>
  <c r="T141" i="1" s="1"/>
  <c r="X141" i="1" s="1"/>
  <c r="Q23" i="1"/>
  <c r="U23" i="1" s="1"/>
  <c r="Y23" i="1" s="1"/>
  <c r="P23" i="1"/>
  <c r="T23" i="1" s="1"/>
  <c r="X23" i="1" s="1"/>
  <c r="R23" i="1"/>
  <c r="V23" i="1" s="1"/>
  <c r="Z23" i="1" s="1"/>
  <c r="S23" i="1"/>
  <c r="W23" i="1" s="1"/>
  <c r="AA23" i="1" s="1"/>
  <c r="S83" i="1"/>
  <c r="W83" i="1" s="1"/>
  <c r="AA83" i="1" s="1"/>
  <c r="R83" i="1"/>
  <c r="V83" i="1" s="1"/>
  <c r="Z83" i="1" s="1"/>
  <c r="Q83" i="1"/>
  <c r="U83" i="1" s="1"/>
  <c r="Y83" i="1" s="1"/>
  <c r="P83" i="1"/>
  <c r="T83" i="1" s="1"/>
  <c r="X83" i="1" s="1"/>
  <c r="AB83" i="1" s="1"/>
  <c r="P17" i="1"/>
  <c r="T17" i="1" s="1"/>
  <c r="X17" i="1" s="1"/>
  <c r="R17" i="1"/>
  <c r="V17" i="1" s="1"/>
  <c r="Z17" i="1" s="1"/>
  <c r="S17" i="1"/>
  <c r="W17" i="1" s="1"/>
  <c r="AA17" i="1" s="1"/>
  <c r="Q17" i="1"/>
  <c r="U17" i="1" s="1"/>
  <c r="Y17" i="1" s="1"/>
  <c r="AB669" i="1" l="1"/>
  <c r="AB646" i="1"/>
  <c r="AB544" i="1"/>
  <c r="AB928" i="1"/>
  <c r="AB787" i="1"/>
  <c r="AB872" i="1"/>
  <c r="AB947" i="1"/>
  <c r="AB4" i="1"/>
  <c r="AB407" i="1"/>
  <c r="AB487" i="1"/>
  <c r="AB567" i="1"/>
  <c r="AB140" i="1"/>
  <c r="AB75" i="1"/>
  <c r="AB634" i="1"/>
  <c r="AB874" i="1"/>
  <c r="AB954" i="1"/>
  <c r="AB488" i="1"/>
  <c r="AB160" i="1"/>
  <c r="AB931" i="1"/>
  <c r="AB622" i="1"/>
  <c r="AB604" i="1"/>
  <c r="AB213" i="1"/>
  <c r="AB958" i="1"/>
  <c r="AB310" i="1"/>
  <c r="AB89" i="1"/>
  <c r="AB231" i="1"/>
  <c r="AB45" i="1"/>
  <c r="AB185" i="1"/>
  <c r="AB425" i="1"/>
  <c r="AB968" i="1"/>
  <c r="AB201" i="1"/>
  <c r="AB141" i="1"/>
  <c r="AB266" i="1"/>
  <c r="AB826" i="1"/>
  <c r="AB592" i="1"/>
  <c r="AB243" i="1"/>
  <c r="AB563" i="1"/>
  <c r="AB949" i="1"/>
  <c r="AB879" i="1"/>
  <c r="AB343" i="1"/>
  <c r="AB423" i="1"/>
  <c r="AB503" i="1"/>
  <c r="AB927" i="1"/>
  <c r="AB960" i="1"/>
  <c r="AB94" i="1"/>
  <c r="AB217" i="1"/>
  <c r="AB728" i="1"/>
  <c r="AB925" i="1"/>
  <c r="AB743" i="1"/>
  <c r="AB808" i="1"/>
  <c r="AB247" i="1"/>
  <c r="AB224" i="1"/>
  <c r="AB73" i="1"/>
  <c r="AB812" i="1"/>
  <c r="AB805" i="1"/>
  <c r="AB671" i="1"/>
  <c r="AB87" i="1"/>
  <c r="AB259" i="1"/>
  <c r="AB819" i="1"/>
  <c r="AB453" i="1"/>
  <c r="AB16" i="1"/>
  <c r="AB95" i="1"/>
  <c r="AB652" i="1"/>
  <c r="AB926" i="1"/>
  <c r="AB37" i="1"/>
  <c r="AB704" i="1"/>
  <c r="AB279" i="1"/>
  <c r="AB519" i="1"/>
  <c r="AB599" i="1"/>
  <c r="AB158" i="1"/>
  <c r="AB888" i="1"/>
  <c r="AB147" i="1"/>
  <c r="AB393" i="1"/>
  <c r="AB935" i="1"/>
  <c r="AB698" i="1"/>
  <c r="AB917" i="1"/>
  <c r="AB275" i="1"/>
  <c r="AB915" i="1"/>
  <c r="AB525" i="1"/>
  <c r="AB983" i="1"/>
  <c r="AB748" i="1"/>
  <c r="AB653" i="1"/>
  <c r="AB438" i="1"/>
  <c r="AB832" i="1"/>
  <c r="AB71" i="1"/>
  <c r="AB295" i="1"/>
  <c r="AB375" i="1"/>
  <c r="AB455" i="1"/>
  <c r="AB26" i="1"/>
  <c r="AB218" i="1"/>
  <c r="AB31" i="1"/>
  <c r="AB339" i="1"/>
  <c r="AB355" i="1"/>
  <c r="AB963" i="1"/>
  <c r="AB677" i="1"/>
  <c r="AB686" i="1"/>
  <c r="AB176" i="1"/>
  <c r="AB684" i="1"/>
  <c r="AB42" i="1"/>
  <c r="AB564" i="1"/>
  <c r="AB628" i="1"/>
  <c r="AB660" i="1"/>
  <c r="AB676" i="1"/>
  <c r="AB692" i="1"/>
  <c r="AB724" i="1"/>
  <c r="AB796" i="1"/>
  <c r="AB820" i="1"/>
  <c r="AB988" i="1"/>
  <c r="AB269" i="1"/>
  <c r="AB533" i="1"/>
  <c r="AB773" i="1"/>
  <c r="AB614" i="1"/>
  <c r="AB734" i="1"/>
  <c r="AB894" i="1"/>
  <c r="AB934" i="1"/>
  <c r="AB672" i="1"/>
  <c r="AB99" i="1"/>
  <c r="AB9" i="1"/>
  <c r="AB165" i="1"/>
  <c r="AB629" i="1"/>
  <c r="AB781" i="1"/>
  <c r="AB582" i="1"/>
  <c r="AB806" i="1"/>
  <c r="AB647" i="1"/>
  <c r="AB944" i="1"/>
  <c r="AB34" i="1"/>
  <c r="AB117" i="1"/>
  <c r="AB174" i="1"/>
  <c r="AB206" i="1"/>
  <c r="AB222" i="1"/>
  <c r="AB238" i="1"/>
  <c r="AB318" i="1"/>
  <c r="AB366" i="1"/>
  <c r="AB398" i="1"/>
  <c r="AB414" i="1"/>
  <c r="AB774" i="1"/>
  <c r="AB870" i="1"/>
  <c r="AB66" i="1"/>
  <c r="AB287" i="1"/>
  <c r="AB335" i="1"/>
  <c r="AB511" i="1"/>
  <c r="AB527" i="1"/>
  <c r="AB607" i="1"/>
  <c r="AB631" i="1"/>
  <c r="AB336" i="1"/>
  <c r="AB19" i="1"/>
  <c r="AB12" i="1"/>
  <c r="AB43" i="1"/>
  <c r="AB115" i="1"/>
  <c r="AB209" i="1"/>
  <c r="AB401" i="1"/>
  <c r="AB465" i="1"/>
  <c r="AB497" i="1"/>
  <c r="AB865" i="1"/>
  <c r="AB977" i="1"/>
  <c r="AB357" i="1"/>
  <c r="AB550" i="1"/>
  <c r="AB662" i="1"/>
  <c r="AB679" i="1"/>
  <c r="AB783" i="1"/>
  <c r="AB912" i="1"/>
  <c r="AB545" i="1"/>
  <c r="AB753" i="1"/>
  <c r="AB769" i="1"/>
  <c r="AB801" i="1"/>
  <c r="AB833" i="1"/>
  <c r="AB913" i="1"/>
  <c r="AB277" i="1"/>
  <c r="AB333" i="1"/>
  <c r="AB258" i="1"/>
  <c r="AB443" i="1"/>
  <c r="AB717" i="1"/>
  <c r="AB324" i="1"/>
  <c r="AB500" i="1"/>
  <c r="AB516" i="1"/>
  <c r="AB548" i="1"/>
  <c r="AB85" i="1"/>
  <c r="AB353" i="1"/>
  <c r="AB673" i="1"/>
  <c r="AB154" i="1"/>
  <c r="AB818" i="1"/>
  <c r="AB437" i="1"/>
  <c r="AB299" i="1"/>
  <c r="AB379" i="1"/>
  <c r="AB603" i="1"/>
  <c r="AB795" i="1"/>
  <c r="AB939" i="1"/>
  <c r="AB389" i="1"/>
  <c r="AB869" i="1"/>
  <c r="AB61" i="1"/>
  <c r="AB578" i="1"/>
  <c r="AB727" i="1"/>
  <c r="AB860" i="1"/>
  <c r="AB292" i="1"/>
  <c r="AB978" i="1"/>
  <c r="AB376" i="1"/>
  <c r="AB267" i="1"/>
  <c r="AB138" i="1"/>
  <c r="AB260" i="1"/>
  <c r="AB460" i="1"/>
  <c r="AB492" i="1"/>
  <c r="AB508" i="1"/>
  <c r="AB764" i="1"/>
  <c r="AB908" i="1"/>
  <c r="AB701" i="1"/>
  <c r="AB893" i="1"/>
  <c r="AB751" i="1"/>
  <c r="AB959" i="1"/>
  <c r="AB440" i="1"/>
  <c r="AB102" i="1"/>
  <c r="AB10" i="1"/>
  <c r="AB214" i="1"/>
  <c r="AB230" i="1"/>
  <c r="AB246" i="1"/>
  <c r="AB278" i="1"/>
  <c r="AB294" i="1"/>
  <c r="AB478" i="1"/>
  <c r="AB494" i="1"/>
  <c r="AB998" i="1"/>
  <c r="AB58" i="1"/>
  <c r="AB22" i="1"/>
  <c r="AB249" i="1"/>
  <c r="AB281" i="1"/>
  <c r="AB361" i="1"/>
  <c r="AB377" i="1"/>
  <c r="AB457" i="1"/>
  <c r="AB473" i="1"/>
  <c r="AB553" i="1"/>
  <c r="AB585" i="1"/>
  <c r="AB601" i="1"/>
  <c r="AB430" i="1"/>
  <c r="AB242" i="1"/>
  <c r="AB434" i="1"/>
  <c r="AB725" i="1"/>
  <c r="AB880" i="1"/>
  <c r="AB219" i="1"/>
  <c r="AB565" i="1"/>
  <c r="AB885" i="1"/>
  <c r="AB46" i="1"/>
  <c r="AB659" i="1"/>
  <c r="AB605" i="1"/>
  <c r="AB815" i="1"/>
  <c r="AB72" i="1"/>
  <c r="AB82" i="1"/>
  <c r="AB204" i="1"/>
  <c r="AB220" i="1"/>
  <c r="AB268" i="1"/>
  <c r="AB364" i="1"/>
  <c r="AB556" i="1"/>
  <c r="AB716" i="1"/>
  <c r="AB33" i="1"/>
  <c r="AB113" i="1"/>
  <c r="AB656" i="1"/>
  <c r="AB313" i="1"/>
  <c r="AB697" i="1"/>
  <c r="AB761" i="1"/>
  <c r="AB777" i="1"/>
  <c r="AB825" i="1"/>
  <c r="AB921" i="1"/>
  <c r="AB953" i="1"/>
  <c r="AB985" i="1"/>
  <c r="AB517" i="1"/>
  <c r="AB645" i="1"/>
  <c r="AB526" i="1"/>
  <c r="AB386" i="1"/>
  <c r="AB482" i="1"/>
  <c r="AB754" i="1"/>
  <c r="AB834" i="1"/>
  <c r="AB946" i="1"/>
  <c r="AB861" i="1"/>
  <c r="AB288" i="1"/>
  <c r="AB712" i="1"/>
  <c r="AB127" i="1"/>
  <c r="AB203" i="1"/>
  <c r="AB283" i="1"/>
  <c r="AB667" i="1"/>
  <c r="AB70" i="1"/>
  <c r="AB514" i="1"/>
  <c r="AB710" i="1"/>
  <c r="AB984" i="1"/>
  <c r="AB347" i="1"/>
  <c r="AB635" i="1"/>
  <c r="AB731" i="1"/>
  <c r="AB813" i="1"/>
  <c r="AB272" i="1"/>
  <c r="AB212" i="1"/>
  <c r="AB468" i="1"/>
  <c r="AB612" i="1"/>
  <c r="AB780" i="1"/>
  <c r="AB145" i="1"/>
  <c r="AB142" i="1"/>
  <c r="AB118" i="1"/>
  <c r="AB210" i="1"/>
  <c r="AB226" i="1"/>
  <c r="AB322" i="1"/>
  <c r="AB418" i="1"/>
  <c r="AB450" i="1"/>
  <c r="AB466" i="1"/>
  <c r="AB658" i="1"/>
  <c r="AB722" i="1"/>
  <c r="AB738" i="1"/>
  <c r="AB802" i="1"/>
  <c r="AB866" i="1"/>
  <c r="AB914" i="1"/>
  <c r="AB852" i="1"/>
  <c r="AB862" i="1"/>
  <c r="AB464" i="1"/>
  <c r="AB504" i="1"/>
  <c r="AB800" i="1"/>
  <c r="AB60" i="1"/>
  <c r="AB40" i="1"/>
  <c r="AB90" i="1"/>
  <c r="AB171" i="1"/>
  <c r="AB187" i="1"/>
  <c r="AB315" i="1"/>
  <c r="AB427" i="1"/>
  <c r="AB459" i="1"/>
  <c r="AB555" i="1"/>
  <c r="AB587" i="1"/>
  <c r="AB619" i="1"/>
  <c r="AB763" i="1"/>
  <c r="AB811" i="1"/>
  <c r="AB827" i="1"/>
  <c r="AB859" i="1"/>
  <c r="AB971" i="1"/>
  <c r="AB956" i="1"/>
  <c r="AB566" i="1"/>
  <c r="AB822" i="1"/>
  <c r="AB577" i="1"/>
  <c r="AB472" i="1"/>
  <c r="AB744" i="1"/>
  <c r="AB337" i="1"/>
  <c r="AB481" i="1"/>
  <c r="AB641" i="1"/>
  <c r="AB657" i="1"/>
  <c r="AB251" i="1"/>
  <c r="AB699" i="1"/>
  <c r="AB594" i="1"/>
  <c r="AB562" i="1"/>
  <c r="AB244" i="1"/>
  <c r="AB181" i="1"/>
  <c r="AB642" i="1"/>
  <c r="AB23" i="1"/>
  <c r="AB290" i="1"/>
  <c r="AB370" i="1"/>
  <c r="AB640" i="1"/>
  <c r="AB651" i="1"/>
  <c r="AB907" i="1"/>
  <c r="AB987" i="1"/>
  <c r="AB973" i="1"/>
  <c r="AB903" i="1"/>
  <c r="AB93" i="1"/>
  <c r="AB632" i="1"/>
  <c r="AB57" i="1"/>
  <c r="AB205" i="1"/>
  <c r="AB711" i="1"/>
  <c r="AB975" i="1"/>
  <c r="AB542" i="1"/>
  <c r="AB1000" i="1"/>
  <c r="AB29" i="1"/>
  <c r="AB399" i="1"/>
  <c r="AB463" i="1"/>
  <c r="AB976" i="1"/>
  <c r="AB125" i="1"/>
  <c r="AB289" i="1"/>
  <c r="AB17" i="1"/>
  <c r="AB153" i="1"/>
  <c r="AB162" i="1"/>
  <c r="AB530" i="1"/>
  <c r="AB674" i="1"/>
  <c r="AB770" i="1"/>
  <c r="AB962" i="1"/>
  <c r="AB932" i="1"/>
  <c r="AB637" i="1"/>
  <c r="AB208" i="1"/>
  <c r="AB44" i="1"/>
  <c r="AB235" i="1"/>
  <c r="AB395" i="1"/>
  <c r="AB475" i="1"/>
  <c r="AB523" i="1"/>
  <c r="AB747" i="1"/>
  <c r="AB843" i="1"/>
  <c r="AB891" i="1"/>
  <c r="AB845" i="1"/>
  <c r="AB639" i="1"/>
  <c r="AB352" i="1"/>
  <c r="AB104" i="1"/>
  <c r="AB137" i="1"/>
  <c r="AB706" i="1"/>
  <c r="AB574" i="1"/>
  <c r="AB132" i="1"/>
  <c r="AB507" i="1"/>
  <c r="AB772" i="1"/>
  <c r="AB510" i="1"/>
  <c r="AB735" i="1"/>
  <c r="AB200" i="1"/>
  <c r="AB96" i="1"/>
  <c r="AB180" i="1"/>
  <c r="AB245" i="1"/>
  <c r="AB301" i="1"/>
  <c r="AB918" i="1"/>
  <c r="AB382" i="1"/>
  <c r="AB856" i="1"/>
  <c r="AB49" i="1"/>
  <c r="AB543" i="1"/>
  <c r="AB591" i="1"/>
  <c r="AB823" i="1"/>
  <c r="AB600" i="1"/>
  <c r="AB155" i="1"/>
  <c r="AB65" i="1"/>
  <c r="AB178" i="1"/>
  <c r="AB274" i="1"/>
  <c r="AB338" i="1"/>
  <c r="AB402" i="1"/>
  <c r="AB626" i="1"/>
  <c r="AB690" i="1"/>
  <c r="AB850" i="1"/>
  <c r="AB898" i="1"/>
  <c r="AB365" i="1"/>
  <c r="AB581" i="1"/>
  <c r="AB871" i="1"/>
  <c r="AB157" i="1"/>
  <c r="AB363" i="1"/>
  <c r="AB411" i="1"/>
  <c r="AB571" i="1"/>
  <c r="AB715" i="1"/>
  <c r="AB779" i="1"/>
  <c r="AB661" i="1"/>
  <c r="AB718" i="1"/>
  <c r="AB951" i="1"/>
  <c r="AB920" i="1"/>
  <c r="AB20" i="1"/>
  <c r="AB152" i="1"/>
  <c r="AB306" i="1"/>
  <c r="AB786" i="1"/>
  <c r="AB882" i="1"/>
  <c r="AB765" i="1"/>
  <c r="AB67" i="1"/>
  <c r="AB134" i="1"/>
  <c r="AB331" i="1"/>
  <c r="AB539" i="1"/>
  <c r="AB955" i="1"/>
  <c r="AB933" i="1"/>
  <c r="AB847" i="1"/>
  <c r="AB816" i="1"/>
  <c r="AB221" i="1"/>
  <c r="AB349" i="1"/>
  <c r="AB621" i="1"/>
  <c r="AB830" i="1"/>
  <c r="AB256" i="1"/>
  <c r="AB904" i="1"/>
  <c r="AB742" i="1"/>
  <c r="AB92" i="1"/>
  <c r="AB190" i="1"/>
  <c r="AB702" i="1"/>
  <c r="AB80" i="1"/>
  <c r="AB191" i="1"/>
  <c r="AB303" i="1"/>
  <c r="AB367" i="1"/>
  <c r="AB575" i="1"/>
  <c r="AB63" i="1"/>
  <c r="AB98" i="1"/>
  <c r="AB194" i="1"/>
  <c r="AB354" i="1"/>
  <c r="AB498" i="1"/>
  <c r="AB546" i="1"/>
  <c r="AB610" i="1"/>
  <c r="AB930" i="1"/>
  <c r="AB994" i="1"/>
  <c r="AB144" i="1"/>
  <c r="AB501" i="1"/>
  <c r="AB981" i="1"/>
  <c r="AB991" i="1"/>
  <c r="AB576" i="1"/>
  <c r="AB78" i="1"/>
  <c r="AB491" i="1"/>
  <c r="AB683" i="1"/>
  <c r="AB875" i="1"/>
  <c r="AB923" i="1"/>
  <c r="AB485" i="1"/>
  <c r="AB670" i="1"/>
  <c r="AB791" i="1"/>
  <c r="AB496" i="1"/>
  <c r="AB720" i="1"/>
  <c r="AB135" i="1"/>
  <c r="AB51" i="1"/>
  <c r="AB164" i="1"/>
  <c r="AB64" i="1"/>
  <c r="AB456" i="1"/>
  <c r="AB552" i="1"/>
  <c r="AB105" i="1"/>
  <c r="AB196" i="1"/>
  <c r="AB228" i="1"/>
  <c r="AB276" i="1"/>
  <c r="AB340" i="1"/>
  <c r="AB372" i="1"/>
  <c r="AB404" i="1"/>
  <c r="AB484" i="1"/>
  <c r="AB532" i="1"/>
  <c r="AB580" i="1"/>
  <c r="AB596" i="1"/>
  <c r="AB644" i="1"/>
  <c r="AB708" i="1"/>
  <c r="AB740" i="1"/>
  <c r="AB756" i="1"/>
  <c r="AB948" i="1"/>
  <c r="AB18" i="1"/>
  <c r="AB693" i="1"/>
  <c r="AB941" i="1"/>
  <c r="AB997" i="1"/>
  <c r="AB590" i="1"/>
  <c r="AB654" i="1"/>
  <c r="AB950" i="1"/>
  <c r="AB966" i="1"/>
  <c r="AB982" i="1"/>
  <c r="AB615" i="1"/>
  <c r="AB807" i="1"/>
  <c r="AB887" i="1"/>
  <c r="AB120" i="1"/>
  <c r="AB131" i="1"/>
  <c r="AB56" i="1"/>
  <c r="AB384" i="1"/>
  <c r="AB784" i="1"/>
  <c r="AB6" i="1"/>
  <c r="AB126" i="1"/>
  <c r="AB25" i="1"/>
  <c r="AB560" i="1"/>
  <c r="AB11" i="1"/>
  <c r="AB136" i="1"/>
  <c r="AB7" i="1"/>
  <c r="AB59" i="1"/>
  <c r="AB254" i="1"/>
  <c r="AB270" i="1"/>
  <c r="AB286" i="1"/>
  <c r="AB302" i="1"/>
  <c r="AB334" i="1"/>
  <c r="AB486" i="1"/>
  <c r="AB663" i="1"/>
  <c r="AB100" i="1"/>
  <c r="AB62" i="1"/>
  <c r="AB77" i="1"/>
  <c r="AB146" i="1"/>
  <c r="AB207" i="1"/>
  <c r="AB223" i="1"/>
  <c r="AB239" i="1"/>
  <c r="AB319" i="1"/>
  <c r="AB351" i="1"/>
  <c r="AB431" i="1"/>
  <c r="AB695" i="1"/>
  <c r="AB52" i="1"/>
  <c r="AB35" i="1"/>
  <c r="AB177" i="1"/>
  <c r="AB193" i="1"/>
  <c r="AB257" i="1"/>
  <c r="AB273" i="1"/>
  <c r="AB305" i="1"/>
  <c r="AB369" i="1"/>
  <c r="AB513" i="1"/>
  <c r="AB609" i="1"/>
  <c r="AB737" i="1"/>
  <c r="AB817" i="1"/>
  <c r="AB945" i="1"/>
  <c r="AB993" i="1"/>
  <c r="AB964" i="1"/>
  <c r="AB685" i="1"/>
  <c r="AB749" i="1"/>
  <c r="AB829" i="1"/>
  <c r="AB790" i="1"/>
  <c r="AB216" i="1"/>
  <c r="AB264" i="1"/>
  <c r="AB512" i="1"/>
  <c r="AB736" i="1"/>
  <c r="AB868" i="1"/>
  <c r="AB680" i="1"/>
  <c r="AB549" i="1"/>
  <c r="AB597" i="1"/>
  <c r="AB965" i="1"/>
  <c r="AB502" i="1"/>
  <c r="AB840" i="1"/>
  <c r="AB895" i="1"/>
  <c r="AB84" i="1"/>
  <c r="AB360" i="1"/>
  <c r="AB420" i="1"/>
  <c r="AB892" i="1"/>
  <c r="AB469" i="1"/>
  <c r="AB837" i="1"/>
  <c r="AB846" i="1"/>
  <c r="AB448" i="1"/>
  <c r="AB148" i="1"/>
  <c r="AB229" i="1"/>
  <c r="AB344" i="1"/>
  <c r="AB130" i="1"/>
  <c r="AB350" i="1"/>
  <c r="AB831" i="1"/>
  <c r="AB696" i="1"/>
  <c r="AB271" i="1"/>
  <c r="AB383" i="1"/>
  <c r="AB447" i="1"/>
  <c r="AB495" i="1"/>
  <c r="AB559" i="1"/>
  <c r="AB536" i="1"/>
  <c r="AB30" i="1"/>
  <c r="AB225" i="1"/>
  <c r="AB449" i="1"/>
  <c r="AB561" i="1"/>
  <c r="AB625" i="1"/>
  <c r="AB705" i="1"/>
  <c r="AB721" i="1"/>
  <c r="AB785" i="1"/>
  <c r="AB849" i="1"/>
  <c r="AB881" i="1"/>
  <c r="AB897" i="1"/>
  <c r="AB929" i="1"/>
  <c r="AB961" i="1"/>
  <c r="AB421" i="1"/>
  <c r="AB509" i="1"/>
  <c r="AB314" i="1"/>
  <c r="AB394" i="1"/>
  <c r="AB554" i="1"/>
  <c r="AB618" i="1"/>
  <c r="AB666" i="1"/>
  <c r="AB746" i="1"/>
  <c r="AB762" i="1"/>
  <c r="AB810" i="1"/>
  <c r="AB858" i="1"/>
  <c r="AB890" i="1"/>
  <c r="AB980" i="1"/>
  <c r="AB541" i="1"/>
  <c r="AB733" i="1"/>
  <c r="AB454" i="1"/>
  <c r="AB5" i="1"/>
  <c r="AB320" i="1"/>
  <c r="AB408" i="1"/>
  <c r="AB760" i="1"/>
  <c r="AB91" i="1"/>
  <c r="AB107" i="1"/>
  <c r="AB308" i="1"/>
  <c r="AB388" i="1"/>
  <c r="AB436" i="1"/>
  <c r="AB844" i="1"/>
  <c r="AB518" i="1"/>
  <c r="AB192" i="1"/>
  <c r="AB129" i="1"/>
  <c r="AB293" i="1"/>
  <c r="AB863" i="1"/>
  <c r="AB81" i="1"/>
  <c r="AB328" i="1"/>
  <c r="AB108" i="1"/>
  <c r="AB479" i="1"/>
  <c r="AB896" i="1"/>
  <c r="AB241" i="1"/>
  <c r="AB321" i="1"/>
  <c r="AB417" i="1"/>
  <c r="AB161" i="1"/>
  <c r="AB506" i="1"/>
  <c r="AB586" i="1"/>
  <c r="AB650" i="1"/>
  <c r="AB109" i="1"/>
  <c r="AB330" i="1"/>
  <c r="AB442" i="1"/>
  <c r="AB538" i="1"/>
  <c r="AB970" i="1"/>
  <c r="AB884" i="1"/>
  <c r="AB405" i="1"/>
  <c r="AB121" i="1"/>
  <c r="AB119" i="1"/>
  <c r="AB103" i="1"/>
  <c r="AB356" i="1"/>
  <c r="AB452" i="1"/>
  <c r="AB916" i="1"/>
  <c r="AB413" i="1"/>
  <c r="AB312" i="1"/>
  <c r="AB568" i="1"/>
  <c r="AB39" i="1"/>
  <c r="AB445" i="1"/>
  <c r="AB989" i="1"/>
  <c r="AB32" i="1"/>
  <c r="AB768" i="1"/>
  <c r="AB462" i="1"/>
  <c r="AB27" i="1"/>
  <c r="AB76" i="1"/>
  <c r="AB175" i="1"/>
  <c r="AB255" i="1"/>
  <c r="AB415" i="1"/>
  <c r="AB385" i="1"/>
  <c r="AB433" i="1"/>
  <c r="AB529" i="1"/>
  <c r="AB593" i="1"/>
  <c r="AB689" i="1"/>
  <c r="AB128" i="1"/>
  <c r="AB426" i="1"/>
  <c r="AB522" i="1"/>
  <c r="AB150" i="1"/>
  <c r="AB202" i="1"/>
  <c r="AB234" i="1"/>
  <c r="AB346" i="1"/>
  <c r="AB458" i="1"/>
  <c r="AB778" i="1"/>
  <c r="AB906" i="1"/>
  <c r="AB986" i="1"/>
  <c r="AB309" i="1"/>
  <c r="AB613" i="1"/>
  <c r="AB782" i="1"/>
  <c r="AB799" i="1"/>
  <c r="AB116" i="1"/>
  <c r="AB170" i="1"/>
  <c r="AB186" i="1"/>
  <c r="AB282" i="1"/>
  <c r="AB298" i="1"/>
  <c r="AB362" i="1"/>
  <c r="AB378" i="1"/>
  <c r="AB474" i="1"/>
  <c r="AB570" i="1"/>
  <c r="AB602" i="1"/>
  <c r="AB682" i="1"/>
  <c r="AB714" i="1"/>
  <c r="AB794" i="1"/>
  <c r="AB842" i="1"/>
  <c r="AB922" i="1"/>
  <c r="AB938" i="1"/>
  <c r="AB477" i="1"/>
  <c r="AB579" i="1"/>
  <c r="AB55" i="1"/>
  <c r="AB8" i="1"/>
  <c r="AB149" i="1"/>
  <c r="AB188" i="1"/>
  <c r="AB252" i="1"/>
  <c r="AB284" i="1"/>
  <c r="AB348" i="1"/>
  <c r="AB380" i="1"/>
  <c r="AB396" i="1"/>
  <c r="AB444" i="1"/>
  <c r="AB476" i="1"/>
  <c r="AB524" i="1"/>
  <c r="AB700" i="1"/>
  <c r="AB788" i="1"/>
  <c r="AB804" i="1"/>
  <c r="AB143" i="1"/>
  <c r="AB28" i="1"/>
  <c r="AB381" i="1"/>
  <c r="AB557" i="1"/>
  <c r="AB470" i="1"/>
  <c r="AB878" i="1"/>
  <c r="AB36" i="1"/>
  <c r="AB111" i="1"/>
  <c r="AB166" i="1"/>
  <c r="AB326" i="1"/>
  <c r="AB390" i="1"/>
  <c r="AB422" i="1"/>
  <c r="AB110" i="1"/>
  <c r="AB88" i="1"/>
  <c r="AB265" i="1"/>
  <c r="AB441" i="1"/>
  <c r="AB489" i="1"/>
  <c r="AB617" i="1"/>
  <c r="AB713" i="1"/>
  <c r="AB729" i="1"/>
  <c r="AB809" i="1"/>
  <c r="AB857" i="1"/>
  <c r="AB889" i="1"/>
  <c r="AB924" i="1"/>
  <c r="AB317" i="1"/>
  <c r="AB397" i="1"/>
  <c r="AB589" i="1"/>
  <c r="AB709" i="1"/>
  <c r="AB179" i="1"/>
  <c r="AB227" i="1"/>
  <c r="AB371" i="1"/>
  <c r="AB387" i="1"/>
  <c r="AB435" i="1"/>
  <c r="AB483" i="1"/>
  <c r="AB499" i="1"/>
  <c r="AB531" i="1"/>
  <c r="AB595" i="1"/>
  <c r="AB611" i="1"/>
  <c r="AB627" i="1"/>
  <c r="AB675" i="1"/>
  <c r="AB691" i="1"/>
  <c r="AB803" i="1"/>
  <c r="AB835" i="1"/>
  <c r="AB883" i="1"/>
  <c r="AB899" i="1"/>
  <c r="AB828" i="1"/>
  <c r="AB900" i="1"/>
  <c r="AB69" i="1"/>
  <c r="AB757" i="1"/>
  <c r="AB901" i="1"/>
  <c r="AB446" i="1"/>
  <c r="AB534" i="1"/>
  <c r="AB902" i="1"/>
  <c r="AB703" i="1"/>
  <c r="AB767" i="1"/>
  <c r="AB232" i="1"/>
  <c r="AB304" i="1"/>
  <c r="AB480" i="1"/>
  <c r="AB584" i="1"/>
  <c r="AB688" i="1"/>
  <c r="AB752" i="1"/>
  <c r="AB3" i="1"/>
  <c r="AB172" i="1"/>
  <c r="AB300" i="1"/>
  <c r="AB316" i="1"/>
  <c r="AB428" i="1"/>
  <c r="AB540" i="1"/>
  <c r="AB588" i="1"/>
  <c r="AB620" i="1"/>
  <c r="AB668" i="1"/>
  <c r="AB836" i="1"/>
  <c r="AB876" i="1"/>
  <c r="AB189" i="1"/>
  <c r="AB261" i="1"/>
  <c r="AB285" i="1"/>
  <c r="AB325" i="1"/>
  <c r="AB741" i="1"/>
  <c r="AB957" i="1"/>
  <c r="AB558" i="1"/>
  <c r="AB606" i="1"/>
  <c r="AB798" i="1"/>
  <c r="AB838" i="1"/>
  <c r="AB854" i="1"/>
  <c r="AB910" i="1"/>
  <c r="AB990" i="1"/>
  <c r="AB687" i="1"/>
  <c r="AB775" i="1"/>
  <c r="AB839" i="1"/>
  <c r="AB168" i="1"/>
  <c r="AB280" i="1"/>
  <c r="AB368" i="1"/>
  <c r="AB616" i="1"/>
  <c r="AB952" i="1"/>
  <c r="AB86" i="1"/>
  <c r="AB124" i="1"/>
  <c r="AB199" i="1"/>
  <c r="AB215" i="1"/>
  <c r="AB583" i="1"/>
  <c r="AB623" i="1"/>
  <c r="AB424" i="1"/>
  <c r="AB648" i="1"/>
  <c r="AB13" i="1"/>
  <c r="AB151" i="1"/>
  <c r="AB169" i="1"/>
  <c r="AB633" i="1"/>
  <c r="AB665" i="1"/>
  <c r="AB681" i="1"/>
  <c r="AB745" i="1"/>
  <c r="AB841" i="1"/>
  <c r="AB937" i="1"/>
  <c r="AB461" i="1"/>
  <c r="AB855" i="1"/>
  <c r="AB296" i="1"/>
  <c r="AB163" i="1"/>
  <c r="AB403" i="1"/>
  <c r="AB419" i="1"/>
  <c r="AB547" i="1"/>
  <c r="AB723" i="1"/>
  <c r="AB739" i="1"/>
  <c r="AB867" i="1"/>
  <c r="AB821" i="1"/>
  <c r="AB400" i="1"/>
  <c r="AB528" i="1"/>
  <c r="AB992" i="1"/>
  <c r="AB636" i="1"/>
  <c r="AB732" i="1"/>
  <c r="AB940" i="1"/>
  <c r="AB996" i="1"/>
  <c r="AB429" i="1"/>
  <c r="AB493" i="1"/>
  <c r="AB573" i="1"/>
  <c r="AB694" i="1"/>
  <c r="AB15" i="1"/>
  <c r="AB14" i="1"/>
  <c r="AB133" i="1"/>
  <c r="AB197" i="1"/>
  <c r="AB678" i="1"/>
  <c r="AB848" i="1"/>
  <c r="AB48" i="1"/>
  <c r="AB53" i="1"/>
  <c r="AB122" i="1"/>
  <c r="AB97" i="1"/>
  <c r="AB262" i="1"/>
  <c r="AB358" i="1"/>
  <c r="AB406" i="1"/>
  <c r="AB416" i="1"/>
  <c r="AB311" i="1"/>
  <c r="AB327" i="1"/>
  <c r="AB359" i="1"/>
  <c r="AB471" i="1"/>
  <c r="AB535" i="1"/>
  <c r="AB551" i="1"/>
  <c r="AB409" i="1"/>
  <c r="AB521" i="1"/>
  <c r="AB569" i="1"/>
  <c r="AB789" i="1"/>
  <c r="AB909" i="1"/>
  <c r="AB726" i="1"/>
  <c r="AB886" i="1"/>
  <c r="AB967" i="1"/>
  <c r="AB240" i="1"/>
  <c r="AB432" i="1"/>
  <c r="AB624" i="1"/>
  <c r="AB943" i="1"/>
  <c r="AB248" i="1"/>
  <c r="AB664" i="1"/>
  <c r="AB824" i="1"/>
  <c r="AB21" i="1"/>
  <c r="AB2" i="1"/>
  <c r="AB195" i="1"/>
  <c r="AB211" i="1"/>
  <c r="AB291" i="1"/>
  <c r="AB307" i="1"/>
  <c r="AB323" i="1"/>
  <c r="AB451" i="1"/>
  <c r="AB467" i="1"/>
  <c r="AB515" i="1"/>
  <c r="AB643" i="1"/>
  <c r="AB707" i="1"/>
  <c r="AB755" i="1"/>
  <c r="AB771" i="1"/>
  <c r="AB851" i="1"/>
  <c r="AB979" i="1"/>
  <c r="AB995" i="1"/>
  <c r="AB853" i="1"/>
  <c r="AB877" i="1"/>
  <c r="AB758" i="1"/>
  <c r="AB911" i="1"/>
  <c r="AB112" i="1"/>
  <c r="AB114" i="1"/>
  <c r="AB38" i="1"/>
  <c r="AB47" i="1"/>
  <c r="AB236" i="1"/>
  <c r="AB332" i="1"/>
  <c r="AB412" i="1"/>
  <c r="AB572" i="1"/>
  <c r="AB972" i="1"/>
  <c r="AB237" i="1"/>
  <c r="AB373" i="1"/>
  <c r="AB797" i="1"/>
  <c r="AB630" i="1"/>
  <c r="AB942" i="1"/>
  <c r="AB974" i="1"/>
  <c r="AB999" i="1"/>
  <c r="AB392" i="1"/>
  <c r="AB520" i="1"/>
  <c r="AB41" i="1"/>
  <c r="AB50" i="1"/>
  <c r="AB173" i="1"/>
  <c r="AB253" i="1"/>
  <c r="AB766" i="1"/>
  <c r="AB139" i="1"/>
  <c r="AB79" i="1"/>
  <c r="AB101" i="1"/>
  <c r="AB182" i="1"/>
  <c r="AB198" i="1"/>
  <c r="AB342" i="1"/>
  <c r="AB374" i="1"/>
  <c r="AB638" i="1"/>
  <c r="AB750" i="1"/>
  <c r="AB814" i="1"/>
  <c r="AB759" i="1"/>
  <c r="AB919" i="1"/>
  <c r="AB608" i="1"/>
  <c r="AB776" i="1"/>
  <c r="AB936" i="1"/>
  <c r="AB24" i="1"/>
  <c r="AB106" i="1"/>
  <c r="AB54" i="1"/>
  <c r="AB167" i="1"/>
  <c r="AB183" i="1"/>
  <c r="AB263" i="1"/>
  <c r="AB391" i="1"/>
  <c r="AB439" i="1"/>
  <c r="AB655" i="1"/>
  <c r="AB74" i="1"/>
  <c r="AB156" i="1"/>
  <c r="AB233" i="1"/>
  <c r="AB297" i="1"/>
  <c r="AB329" i="1"/>
  <c r="AB345" i="1"/>
  <c r="AB505" i="1"/>
  <c r="AB537" i="1"/>
  <c r="AB649" i="1"/>
  <c r="AB793" i="1"/>
  <c r="AB873" i="1"/>
  <c r="AB905" i="1"/>
  <c r="AB969" i="1"/>
  <c r="AB1001" i="1"/>
  <c r="AB123" i="1"/>
  <c r="AB341" i="1"/>
  <c r="AB598" i="1"/>
  <c r="AB719" i="1"/>
  <c r="AB184" i="1"/>
  <c r="AB792" i="1"/>
  <c r="AB864" i="1"/>
  <c r="AC2" i="1"/>
  <c r="A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tc={E4B0C91D-0C73-434C-AD8F-368BB1E410F1}</author>
    <author>tc={45DD3C1F-1A58-BB44-9A11-58206884B143}</author>
    <author>tc={4B85A772-1EB6-F145-8133-7D53F0891242}</author>
    <author>tc={7E147A7E-E5C5-C44D-BB7D-CFE647BB9B30}</author>
    <author>tc={BCBC6C34-41F4-2542-B8EC-91B5D6B9CC8E}</author>
    <author>tc={615798B5-54D5-9942-BFEA-95F76D47166F}</author>
    <author>tc={594E347D-022C-6A4D-BBE6-81778D3B2CEE}</author>
    <author>tc={663B2E4C-9A4E-ED4D-ADF9-B5C377720264}</author>
    <author>tc={9D71EE68-8239-F943-A39B-BF79F5B8D990}</author>
    <author>tc={C393DF16-1393-F949-8165-3646DCD4A3CE}</author>
    <author>tc={11F6FC05-318F-F54B-8344-CA72F3A2FDFB}</author>
    <author>tc={4CD8F9DE-0779-0241-9C5F-C1C64F220E1C}</author>
    <author>tc={4C825FF0-0252-504E-9107-92AE961C51C5}</author>
    <author>tc={AEC11531-9285-7D45-A6BE-274442374AEB}</author>
    <author>tc={E707038A-3223-6F47-9E00-0212CA12BAE5}</author>
    <author>tc={FE5D7AB0-B229-6A44-B28A-F301ACCA9A51}</author>
    <author>tc={E9B670C3-3F64-D748-A2F6-441C9C48A2F8}</author>
    <author>tc={510156D6-5A7F-BE4D-8991-BBCFD60DD7DC}</author>
    <author>tc={B6AAB675-DE86-8F44-8B59-F85A23598031}</author>
    <author>tc={71DA62FA-4E2C-CF49-A680-272992383A90}</author>
    <author>tc={40C1874F-DF87-2C4E-B5E2-834666064797}</author>
    <author>tc={EA06CF65-2262-FD4A-A4F9-2D73FEFE65C1}</author>
    <author>tc={98A04555-9E92-BE4F-B30A-D5EC20AA6C4E}</author>
    <author>tc={3242BE98-DCAF-1442-9308-361EA56E023E}</author>
    <author>tc={D7A33FD6-586F-1940-81F7-CFC97D654790}</author>
    <author>tc={F6AC7A4E-7A12-C547-809B-BE8829655C71}</author>
  </authors>
  <commentList>
    <comment ref="A1" authorId="0" shapeId="0" xr:uid="{E4B0C91D-0C73-434C-AD8F-368BB1E410F1}">
      <text>
        <t>[Threaded comment]
Your version of Excel allows you to read this threaded comment; however, any edits to it will get removed if the file is opened in a newer version of Excel. Learn more: https://go.microsoft.com/fwlink/?linkid=870924
Comment:
    Example variables can be pasted in from sheet 'pasteable parameters'</t>
      </text>
    </comment>
    <comment ref="D1" authorId="1" shapeId="0" xr:uid="{45DD3C1F-1A58-BB44-9A11-58206884B143}">
      <text>
        <t>[Threaded comment]
Your version of Excel allows you to read this threaded comment; however, any edits to it will get removed if the file is opened in a newer version of Excel. Learn more: https://go.microsoft.com/fwlink/?linkid=870924
Comment:
    Fz: vertical force. The awkward nested If in the calculation both shifts the force profile along with phase, and wraps back to the start of the cycle if the force carries past the stride period.</t>
      </text>
    </comment>
    <comment ref="H1" authorId="2" shapeId="0" xr:uid="{4B85A772-1EB6-F145-8133-7D53F0891242}">
      <text>
        <t>[Threaded comment]
Your version of Excel allows you to read this threaded comment; however, any edits to it will get removed if the file is opened in a newer version of Excel. Learn more: https://go.microsoft.com/fwlink/?linkid=870924
Comment:
    Pitch is positive nose-up, due to the four vertical forces applied at moment arms +/-L/2 about the centre of mass.</t>
      </text>
    </comment>
    <comment ref="I1" authorId="3" shapeId="0" xr:uid="{7E147A7E-E5C5-C44D-BB7D-CFE647BB9B30}">
      <text>
        <t>[Threaded comment]
Your version of Excel allows you to read this threaded comment; however, any edits to it will get removed if the file is opened in a newer version of Excel. Learn more: https://go.microsoft.com/fwlink/?linkid=870924
Comment:
    Roll moment is positive right-up, due to the four vertical forces acting at moment arms of +/- w/2 about the centre of mass.</t>
      </text>
    </comment>
    <comment ref="J1" authorId="4" shapeId="0" xr:uid="{BCBC6C34-41F4-2542-B8EC-91B5D6B9CC8E}">
      <text>
        <t>[Threaded comment]
Your version of Excel allows you to read this threaded comment; however, any edits to it will get removed if the file is opened in a newer version of Excel. Learn more: https://go.microsoft.com/fwlink/?linkid=870924
Comment:
    Changes in vertical velocity of the centre of mass due to the forces from all four legs, divided by body mass (F=ma; a=F/m) and subtracting the acceleration due to gravity (g), with each step over a time period dt.</t>
      </text>
    </comment>
    <comment ref="K1" authorId="5" shapeId="0" xr:uid="{615798B5-54D5-9942-BFEA-95F76D47166F}">
      <text>
        <t>[Threaded comment]
Your version of Excel allows you to read this threaded comment; however, any edits to it will get removed if the file is opened in a newer version of Excel. Learn more: https://go.microsoft.com/fwlink/?linkid=870924
Comment:
    This mean-subtracts the previous column, making the velocity begin and end at the same value. It can be viewed as including an appropriate integration constant.</t>
      </text>
    </comment>
    <comment ref="L1" authorId="6" shapeId="0" xr:uid="{594E347D-022C-6A4D-BBE6-81778D3B2CEE}">
      <text>
        <t xml:space="preserve">[Threaded comment]
Your version of Excel allows you to read this threaded comment; however, any edits to it will get removed if the file is opened in a newer version of Excel. Learn more: https://go.microsoft.com/fwlink/?linkid=870924
Comment:
    Due to moments about the centre of mass, resisted by the pitch moment of inertia. </t>
      </text>
    </comment>
    <comment ref="M1" authorId="7" shapeId="0" xr:uid="{663B2E4C-9A4E-ED4D-ADF9-B5C377720264}">
      <text>
        <t>[Threaded comment]
Your version of Excel allows you to read this threaded comment; however, any edits to it will get removed if the file is opened in a newer version of Excel. Learn more: https://go.microsoft.com/fwlink/?linkid=870924
Comment:
    With mean subtraction, as for VzCoM.</t>
      </text>
    </comment>
    <comment ref="N1" authorId="8" shapeId="0" xr:uid="{9D71EE68-8239-F943-A39B-BF79F5B8D990}">
      <text>
        <t xml:space="preserve">[Threaded comment]
Your version of Excel allows you to read this threaded comment; however, any edits to it will get removed if the file is opened in a newer version of Excel. Learn more: https://go.microsoft.com/fwlink/?linkid=870924
Comment:
    Due to moments about the centre of mass, resisted by the roll moment of inertia. </t>
      </text>
    </comment>
    <comment ref="O1" authorId="9" shapeId="0" xr:uid="{C393DF16-1393-F949-8165-3646DCD4A3CE}">
      <text>
        <t>[Threaded comment]
Your version of Excel allows you to read this threaded comment; however, any edits to it will get removed if the file is opened in a newer version of Excel. Learn more: https://go.microsoft.com/fwlink/?linkid=870924
Comment:
    With mean subtraction, as for VzCoM.</t>
      </text>
    </comment>
    <comment ref="P1" authorId="10" shapeId="0" xr:uid="{11F6FC05-318F-F54B-8344-CA72F3A2FDFB}">
      <text>
        <t>[Threaded comment]
Your version of Excel allows you to read this threaded comment; however, any edits to it will get removed if the file is opened in a newer version of Excel. Learn more: https://go.microsoft.com/fwlink/?linkid=870924
Comment:
    Vertical velocity at each corner depends on vertical velocity of the centre of mass, and the pitch and roll angular velocities multiplied by their respective moment arms (L/2, w/2).</t>
      </text>
    </comment>
    <comment ref="T1" authorId="11" shapeId="0" xr:uid="{4CD8F9DE-0779-0241-9C5F-C1C64F220E1C}">
      <text>
        <t>[Threaded comment]
Your version of Excel allows you to read this threaded comment; however, any edits to it will get removed if the file is opened in a newer version of Excel. Learn more: https://go.microsoft.com/fwlink/?linkid=870924
Comment:
    The mechanical power at each corner is the product of vertical force and vertical velocity.</t>
      </text>
    </comment>
    <comment ref="X1" authorId="12" shapeId="0" xr:uid="{4C825FF0-0252-504E-9107-92AE961C51C5}">
      <text>
        <t xml:space="preserve">[Threaded comment]
Your version of Excel allows you to read this threaded comment; however, any edits to it will get removed if the file is opened in a newer version of Excel. Learn more: https://go.microsoft.com/fwlink/?linkid=870924
Comment:
    The positive power at each corner is taken as costly: there is no cost given to negative (dissipative) power, nor cost reduction due to elastic storage and return. </t>
      </text>
    </comment>
    <comment ref="AB1" authorId="13" shapeId="0" xr:uid="{AEC11531-9285-7D45-A6BE-274442374AEB}">
      <text>
        <t>[Threaded comment]
Your version of Excel allows you to read this threaded comment; however, any edits to it will get removed if the file is opened in a newer version of Excel. Learn more: https://go.microsoft.com/fwlink/?linkid=870924
Comment:
    It is assumed that power cannot be 'transferred' between limbs, such that simultaneous negative and positive power from different corners bears the full cost of the positive power.</t>
      </text>
    </comment>
    <comment ref="AC1" authorId="14" shapeId="0" xr:uid="{E707038A-3223-6F47-9E00-0212CA12BAE5}">
      <text>
        <t>[Threaded comment]
Your version of Excel allows you to read this threaded comment; however, any edits to it will get removed if the file is opened in a newer version of Excel. Learn more: https://go.microsoft.com/fwlink/?linkid=870924
Comment:
    This is the mechanical work cost to be minimised. It is expressed in cell A26 as a proportion of the theoretical work demand of trotting (simultaneous 2-legged contact) at low duty factor.</t>
      </text>
    </comment>
    <comment ref="J3" authorId="15" shapeId="0" xr:uid="{FE5D7AB0-B229-6A44-B28A-F301ACCA9A51}">
      <text>
        <t>[Threaded comment]
Your version of Excel allows you to read this threaded comment; however, any edits to it will get removed if the file is opened in a newer version of Excel. Learn more: https://go.microsoft.com/fwlink/?linkid=870924
Comment:
    This begins the numerical integration: it adds the change in velocity of this time step to the sum of all changes in velocity in prior timesteps.</t>
      </text>
    </comment>
    <comment ref="L3" authorId="16" shapeId="0" xr:uid="{E9B670C3-3F64-D748-A2F6-441C9C48A2F8}">
      <text>
        <t>[Threaded comment]
Your version of Excel allows you to read this threaded comment; however, any edits to it will get removed if the file is opened in a newer version of Excel. Learn more: https://go.microsoft.com/fwlink/?linkid=870924
Comment:
    This begins the numerical integration: it adds the change in  angular velocity of this time step to the sum of all changes in angular velocity in prior timesteps.</t>
      </text>
    </comment>
    <comment ref="N3" authorId="17" shapeId="0" xr:uid="{510156D6-5A7F-BE4D-8991-BBCFD60DD7DC}">
      <text>
        <t>[Threaded comment]
Your version of Excel allows you to read this threaded comment; however, any edits to it will get removed if the file is opened in a newer version of Excel. Learn more: https://go.microsoft.com/fwlink/?linkid=870924
Comment:
    This begins the numerical integration: it adds the change in  angular velocity of this time step to the sum of all changes in angular velocity in prior timesteps.</t>
      </text>
    </comment>
    <comment ref="A8" authorId="18" shapeId="0" xr:uid="{B6AAB675-DE86-8F44-8B59-F85A23598031}">
      <text>
        <t>[Threaded comment]
Your version of Excel allows you to read this threaded comment; however, any edits to it will get removed if the file is opened in a newer version of Excel. Learn more: https://go.microsoft.com/fwlink/?linkid=870924
Comment:
    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
      </text>
    </comment>
    <comment ref="A14" authorId="19" shapeId="0" xr:uid="{71DA62FA-4E2C-CF49-A680-272992383A90}">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 Very low duty factors here will not be calculated correctly due to limitations of the numerical integration.</t>
      </text>
    </comment>
    <comment ref="A19" authorId="20" shapeId="0" xr:uid="{40C1874F-DF87-2C4E-B5E2-834666064797}">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A26" authorId="21" shapeId="0" xr:uid="{EA06CF65-2262-FD4A-A4F9-2D73FEFE65C1}">
      <text>
        <t>[Threaded comment]
Your version of Excel allows you to read this threaded comment; however, any edits to it will get removed if the file is opened in a newer version of Excel. Learn more: https://go.microsoft.com/fwlink/?linkid=870924
Comment:
    This is the parameter to be minimised by selection of gait (limb phase) for given morphology (moments of inertia) and duty factor (which relates to speed).</t>
      </text>
    </comment>
    <comment ref="A33" authorId="22" shapeId="0" xr:uid="{98A04555-9E92-BE4F-B30A-D5EC20AA6C4E}">
      <text>
        <t>[Threaded comment]
Your version of Excel allows you to read this threaded comment; however, any edits to it will get removed if the file is opened in a newer version of Excel. Learn more: https://go.microsoft.com/fwlink/?linkid=870924
Comment:
    These constants do not matter: they make the calculations dimensional and so somewhat intuitive; however, they have no bearing on the cost once normalised by the analytical cost of low duty factor pronking.</t>
      </text>
    </comment>
    <comment ref="A46" authorId="23" shapeId="0" xr:uid="{3242BE98-DCAF-1442-9308-361EA56E023E}">
      <text>
        <t>[Threaded comment]
Your version of Excel allows you to read this threaded comment; however, any edits to it will get removed if the file is opened in a newer version of Excel. Learn more: https://go.microsoft.com/fwlink/?linkid=870924
Comment:
    Note that 10000 was used for the paper, but this is unwieldy and unnecessary for this spreadsheet demonstration.</t>
      </text>
    </comment>
    <comment ref="A64" authorId="24" shapeId="0" xr:uid="{D7A33FD6-586F-1940-81F7-CFC97D654790}">
      <text>
        <t>[Threaded comment]
Your version of Excel allows you to read this threaded comment; however, any edits to it will get removed if the file is opened in a newer version of Excel. Learn more: https://go.microsoft.com/fwlink/?linkid=870924
Comment:
    This force amplitude calculation assumes that the impulse required to support weight over the stride is met with four legs in contact with the ground over the given duty factor, and that the force vertical forces takes a half-sine profile.</t>
      </text>
    </comment>
    <comment ref="A83" authorId="25" shapeId="0" xr:uid="{F6AC7A4E-7A12-C547-809B-BE8829655C71}">
      <text>
        <t>[Threaded comment]
Your version of Excel allows you to read this threaded comment; however, any edits to it will get removed if the file is opened in a newer version of Excel. Learn more: https://go.microsoft.com/fwlink/?linkid=870924
Comment:
    This confirm that the calculation of the Force amplitude above is correct.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tc={81E91F88-45C4-2547-8ABA-1A3EDE84E181}</author>
    <author>tc={C72E5652-C621-364A-942E-E9B28447DB42}</author>
    <author>tc={5C3B71FD-EEF0-A34A-828E-2FBC87AEA9FC}</author>
    <author>tc={51A12CB0-F50D-A749-B1EB-3549DDC73E92}</author>
    <author>tc={EE81AC55-6783-1C40-A020-699B2E099F0F}</author>
    <author>tc={CCD326D5-DE12-F847-B352-EEFE206AE719}</author>
    <author>tc={4B71A781-28A9-A047-90BA-91D7F8738106}</author>
    <author>tc={D194F2C1-2484-554F-BBAE-2BA4A32F412D}</author>
    <author>tc={8C099B08-F11E-D343-86BF-A52033515106}</author>
    <author>tc={A2A47671-5902-EE48-B3EE-F5702D429FA7}</author>
    <author>tc={E517BE5A-57C7-D84C-B000-D5B8AE16827D}</author>
    <author>tc={1C7413FE-B91D-6C41-BF54-B973141DCA5F}</author>
    <author>tc={FD65A26B-103E-0F43-A644-FAC62C0C0E63}</author>
    <author>tc={4982FEEA-E59A-914F-B622-80CAF4C724B5}</author>
    <author>tc={A56515E4-7FA8-7E49-BB12-816A28096398}</author>
    <author>tc={6722BFA5-9ACC-F842-A478-B3961734D263}</author>
    <author>tc={740586EF-E89A-9A4E-8232-966644808EFD}</author>
    <author>tc={277C12BB-752F-C843-BFEA-E65B341B6A69}</author>
  </authors>
  <commentList>
    <comment ref="A8" authorId="0" shapeId="0" xr:uid="{81E91F88-45C4-2547-8ABA-1A3EDE84E181}">
      <text>
        <t>[Threaded comment]
Your version of Excel allows you to read this threaded comment; however, any edits to it will get removed if the file is opened in a newer version of Excel. Learn more: https://go.microsoft.com/fwlink/?linkid=870924
Comment:
    Moments of inertia irrelevant in trot.</t>
      </text>
    </comment>
    <comment ref="C8" authorId="1" shapeId="0" xr:uid="{C72E5652-C621-364A-942E-E9B28447DB42}">
      <text>
        <t>[Threaded comment]
Your version of Excel allows you to read this threaded comment; however, any edits to it will get removed if the file is opened in a newer version of Excel. Learn more: https://go.microsoft.com/fwlink/?linkid=870924
Comment:
    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
      </text>
    </comment>
    <comment ref="E8" authorId="2" shapeId="0" xr:uid="{5C3B71FD-EEF0-A34A-828E-2FBC87AEA9FC}">
      <text>
        <t>[Threaded comment]
Your version of Excel allows you to read this threaded comment; however, any edits to it will get removed if the file is opened in a newer version of Excel. Learn more: https://go.microsoft.com/fwlink/?linkid=870924
Comment:
    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
      </text>
    </comment>
    <comment ref="G8" authorId="3" shapeId="0" xr:uid="{51A12CB0-F50D-A749-B1EB-3549DDC73E92}">
      <text>
        <t>[Threaded comment]
Your version of Excel allows you to read this threaded comment; however, any edits to it will get removed if the file is opened in a newer version of Excel. Learn more: https://go.microsoft.com/fwlink/?linkid=870924
Comment:
    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
      </text>
    </comment>
    <comment ref="I8" authorId="4" shapeId="0" xr:uid="{EE81AC55-6783-1C40-A020-699B2E099F0F}">
      <text>
        <t>[Threaded comment]
Your version of Excel allows you to read this threaded comment; however, any edits to it will get removed if the file is opened in a newer version of Excel. Learn more: https://go.microsoft.com/fwlink/?linkid=870924
Comment:
    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
      </text>
    </comment>
    <comment ref="K8" authorId="5" shapeId="0" xr:uid="{CCD326D5-DE12-F847-B352-EEFE206AE719}">
      <text>
        <t>[Threaded comment]
Your version of Excel allows you to read this threaded comment; however, any edits to it will get removed if the file is opened in a newer version of Excel. Learn more: https://go.microsoft.com/fwlink/?linkid=870924
Comment:
    Moments of inertia irrelevant in trot.</t>
      </text>
    </comment>
    <comment ref="A14" authorId="6" shapeId="0" xr:uid="{4B71A781-28A9-A047-90BA-91D7F8738106}">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C14" authorId="7" shapeId="0" xr:uid="{D194F2C1-2484-554F-BBAE-2BA4A32F412D}">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E14" authorId="8" shapeId="0" xr:uid="{8C099B08-F11E-D343-86BF-A52033515106}">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G14" authorId="9" shapeId="0" xr:uid="{A2A47671-5902-EE48-B3EE-F5702D429FA7}">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I14" authorId="10" shapeId="0" xr:uid="{E517BE5A-57C7-D84C-B000-D5B8AE16827D}">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K14" authorId="11" shapeId="0" xr:uid="{1C7413FE-B91D-6C41-BF54-B973141DCA5F}">
      <text>
        <t>[Threaded comment]
Your version of Excel allows you to read this threaded comment; however, any edits to it will get removed if the file is opened in a newer version of Excel. Learn more: https://go.microsoft.com/fwlink/?linkid=870924
Comment:
    Duty factor tends to go down with increasing speed. The vertical work costs are low at high duty factor (less of the stride is unsupported; the animal can 'glide' over the legs). DF&gt;0.5 (walking) is not considered here.</t>
      </text>
    </comment>
    <comment ref="A19" authorId="12" shapeId="0" xr:uid="{FD65A26B-103E-0F43-A644-FAC62C0C0E63}">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C19" authorId="13" shapeId="0" xr:uid="{4982FEEA-E59A-914F-B622-80CAF4C724B5}">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E19" authorId="14" shapeId="0" xr:uid="{A56515E4-7FA8-7E49-BB12-816A28096398}">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G19" authorId="15" shapeId="0" xr:uid="{6722BFA5-9ACC-F842-A478-B3961734D263}">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I19" authorId="16" shapeId="0" xr:uid="{740586EF-E89A-9A4E-8232-966644808EFD}">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 ref="K19" authorId="17" shapeId="0" xr:uid="{277C12BB-752F-C843-BFEA-E65B341B6A69}">
      <text>
        <t>[Threaded comment]
Your version of Excel allows you to read this threaded comment; however, any edits to it will get removed if the file is opened in a newer version of Excel. Learn more: https://go.microsoft.com/fwlink/?linkid=870924
Comment:
    Alter the limb phases to explore different gaits (green).</t>
      </text>
    </comment>
  </commentList>
</comments>
</file>

<file path=xl/sharedStrings.xml><?xml version="1.0" encoding="utf-8"?>
<sst xmlns="http://schemas.openxmlformats.org/spreadsheetml/2006/main" count="211" uniqueCount="131">
  <si>
    <t>Phase (proportion)</t>
  </si>
  <si>
    <t>N</t>
  </si>
  <si>
    <t>Variables</t>
  </si>
  <si>
    <t>Constants</t>
  </si>
  <si>
    <t>DF (proportion)</t>
  </si>
  <si>
    <t>Non dimensional pitch moment of inertia</t>
  </si>
  <si>
    <t>Non dimensional roll moment of inertia</t>
  </si>
  <si>
    <t>Mass</t>
  </si>
  <si>
    <t>kg</t>
  </si>
  <si>
    <t>Gravity</t>
  </si>
  <si>
    <t>m/s^2</t>
  </si>
  <si>
    <t>Width w</t>
  </si>
  <si>
    <t xml:space="preserve">m </t>
  </si>
  <si>
    <t>N (count/stride)</t>
  </si>
  <si>
    <t>(do not adjust)</t>
  </si>
  <si>
    <t>Derived constants</t>
  </si>
  <si>
    <t>Stance period</t>
  </si>
  <si>
    <t>Stride period</t>
  </si>
  <si>
    <t>s</t>
  </si>
  <si>
    <t>Length L</t>
  </si>
  <si>
    <t>Pitch moment of inertia</t>
  </si>
  <si>
    <t>kg m^2</t>
  </si>
  <si>
    <t>Roll moment of inertia</t>
  </si>
  <si>
    <t>dt</t>
  </si>
  <si>
    <t>Force amplitude</t>
  </si>
  <si>
    <t>Checks</t>
  </si>
  <si>
    <t>Body weights</t>
  </si>
  <si>
    <t>Morphological variables</t>
  </si>
  <si>
    <t>Kinematic variables</t>
  </si>
  <si>
    <t>Always 0: start of stride cycle</t>
  </si>
  <si>
    <t>Right Hind RH</t>
  </si>
  <si>
    <t>Left Hind LH</t>
  </si>
  <si>
    <t>Left Fore LF</t>
  </si>
  <si>
    <t>Right Fore RF</t>
  </si>
  <si>
    <t>Fz LH</t>
  </si>
  <si>
    <t>Fz RH</t>
  </si>
  <si>
    <t>Fz LF</t>
  </si>
  <si>
    <t>Fz RF</t>
  </si>
  <si>
    <t>Qpitch</t>
  </si>
  <si>
    <t>Qroll</t>
  </si>
  <si>
    <t>Pitch moment arm</t>
  </si>
  <si>
    <t>Roll moment arm</t>
  </si>
  <si>
    <t>Changes VzCoM</t>
  </si>
  <si>
    <t>Average vertical velocity without integration constant</t>
  </si>
  <si>
    <t>Vz CoM</t>
  </si>
  <si>
    <t>Changes pitch ang vel</t>
  </si>
  <si>
    <t>Pitch ang vel</t>
  </si>
  <si>
    <t>Average pitch velocity without integration constant</t>
  </si>
  <si>
    <t>rad/s</t>
  </si>
  <si>
    <t>Changes roll ang vel</t>
  </si>
  <si>
    <t>Roll ang vel</t>
  </si>
  <si>
    <t>Average roll velocity without integration constant</t>
  </si>
  <si>
    <t>Vz LH</t>
  </si>
  <si>
    <t>Vz RH</t>
  </si>
  <si>
    <t>Vz LF</t>
  </si>
  <si>
    <t>Vz RF</t>
  </si>
  <si>
    <t>Power LH</t>
  </si>
  <si>
    <t>Power RH</t>
  </si>
  <si>
    <t>Power LF</t>
  </si>
  <si>
    <t>Power RF</t>
  </si>
  <si>
    <t>Pos Power LH</t>
  </si>
  <si>
    <t>Pos Power RH</t>
  </si>
  <si>
    <t>Pos Power LF</t>
  </si>
  <si>
    <t>Pos Power RF</t>
  </si>
  <si>
    <t>Sum positive mechanical work (all legs) (J)</t>
  </si>
  <si>
    <t>J</t>
  </si>
  <si>
    <t>Units or notes</t>
  </si>
  <si>
    <t>Mean force per leg (should be quarter body weight)</t>
  </si>
  <si>
    <t>Sum positive powers</t>
  </si>
  <si>
    <t>Count (of 1000)</t>
  </si>
  <si>
    <t>This workbook is supplementary information to the article</t>
  </si>
  <si>
    <t>pubished in the Proceedings of the Royal Society of London, B.</t>
  </si>
  <si>
    <t>Assumption</t>
  </si>
  <si>
    <t>Reason</t>
  </si>
  <si>
    <t>Implication</t>
  </si>
  <si>
    <t>Limitation</t>
  </si>
  <si>
    <t>No vertical acceleration over a stride</t>
  </si>
  <si>
    <t>Steady level gaits being considered</t>
  </si>
  <si>
    <t>Mean vertical force opposes body weight</t>
  </si>
  <si>
    <t>All legs act equally</t>
  </si>
  <si>
    <t>Linkage legs allow horizontal forces to be somewhat avoided</t>
  </si>
  <si>
    <t>Forces follow a half-sine profile</t>
  </si>
  <si>
    <t>Approximate match to observation</t>
  </si>
  <si>
    <t>Shape term to force profile</t>
  </si>
  <si>
    <t>Newtonian mechanics</t>
  </si>
  <si>
    <t>Vertical accelerations are resisted by inertia (centre of mass)</t>
  </si>
  <si>
    <t>Rotational accelerations imposed by forces acting about centre of mass by width/2 (roll) or length/2 (pitch)</t>
  </si>
  <si>
    <t>Wider, longer bodies subject to higher roll, pitch moments</t>
  </si>
  <si>
    <t>Rotational accelerations resisted by moments of inertia about roll and pitch</t>
  </si>
  <si>
    <t>Single values for roll and pitch inertia. Could vary across gaits and within stride.</t>
  </si>
  <si>
    <t>Single values for moment arm for given body. Could vary across gaits, and within a stride.</t>
  </si>
  <si>
    <t>Simplifying approximation</t>
  </si>
  <si>
    <t>Allows simple calculations</t>
  </si>
  <si>
    <t>Deflections small</t>
  </si>
  <si>
    <t>Changes in geometry (to functional width, length etc) negligible</t>
  </si>
  <si>
    <t>Zero elastic recoil, or no gait dependency to elastic recoil</t>
  </si>
  <si>
    <t>Simplifying, and no reason to assume gait-related recoil</t>
  </si>
  <si>
    <t>Potential for speed or gait scaling of hysteresis losses or elastic recoil: unconsidered</t>
  </si>
  <si>
    <t>Overview of assumptions</t>
  </si>
  <si>
    <t>Low moments of inertia</t>
  </si>
  <si>
    <t>Figure 3a</t>
  </si>
  <si>
    <t>Figure 3b</t>
  </si>
  <si>
    <t>High  moments of inertia</t>
  </si>
  <si>
    <t>Moments of inertia irrelevant</t>
  </si>
  <si>
    <t>Figure 3c</t>
  </si>
  <si>
    <t xml:space="preserve">Variables </t>
  </si>
  <si>
    <t>Fast trot</t>
  </si>
  <si>
    <t>Fast rotary gallop</t>
  </si>
  <si>
    <t>Fast transverse gallop</t>
  </si>
  <si>
    <t>Fast tölt</t>
  </si>
  <si>
    <t>m/s</t>
  </si>
  <si>
    <t>Horizontal forces can be neglected</t>
  </si>
  <si>
    <t>Vertical force calculations can begin with a single value for duty factor and weight</t>
  </si>
  <si>
    <t>Unstudied effect of unequal contributions due to morphology (e.g. fore-hind bias) or gait.</t>
  </si>
  <si>
    <t>Only steady level gaits considered.</t>
  </si>
  <si>
    <t>Horizontal forces measureable, and may vary with speed and gait. And inclined forces may allow work-avoiding gaits (see canter, Usherwood, 2020a).</t>
  </si>
  <si>
    <t>Changes in vertical velocity of CoM can be calculated by numerical integration from summed force profiles</t>
  </si>
  <si>
    <t>Work minimisation justified with even with elastic recoil if hysteresis not gait-dependent</t>
  </si>
  <si>
    <t>The sheet 'calculations' shows how the vertical  forces, changes in velocities and power demands can be calculated for supporting a rigid body of given roll and pitch inertia, duty factor and limb phase.</t>
  </si>
  <si>
    <t>Example parameters can be pasted in to the 'Calculations' sheet from the sheet 'Pasteable parameters'</t>
  </si>
  <si>
    <t>Power demands relate to vertical forces and velocities at tops of legs (corners of bodies)</t>
  </si>
  <si>
    <t>Omits detail and changes with speed or gait.</t>
  </si>
  <si>
    <t>Summary: body treated as rigid, power costs due to powers demands at each corner due to vertical forces, velocites</t>
  </si>
  <si>
    <t>Accuracy of assumption unkonwn. Error presumably smaller for more rigid bodies (e.g. horse) and greater for very flexible bodies (e.g. squirrel).</t>
  </si>
  <si>
    <t>Bodies with higher rotational inertia resist roll, pitch</t>
  </si>
  <si>
    <r>
      <t xml:space="preserve">No consideration of changes in </t>
    </r>
    <r>
      <rPr>
        <i/>
        <sz val="12"/>
        <color theme="1"/>
        <rFont val="Aptos Narrow"/>
        <scheme val="minor"/>
      </rPr>
      <t>w</t>
    </r>
    <r>
      <rPr>
        <sz val="12"/>
        <color theme="1"/>
        <rFont val="Aptos Narrow"/>
        <family val="2"/>
        <scheme val="minor"/>
      </rPr>
      <t xml:space="preserve">, </t>
    </r>
    <r>
      <rPr>
        <i/>
        <sz val="12"/>
        <color theme="1"/>
        <rFont val="Aptos Narrow"/>
        <scheme val="minor"/>
      </rPr>
      <t>L</t>
    </r>
    <r>
      <rPr>
        <sz val="12"/>
        <color theme="1"/>
        <rFont val="Aptos Narrow"/>
        <family val="2"/>
        <scheme val="minor"/>
      </rPr>
      <t xml:space="preserve"> due to roll and pitch; no consideration of yaw</t>
    </r>
  </si>
  <si>
    <t>Key output: work of gait as propotion of ideal DF=0 trot</t>
  </si>
  <si>
    <t>Theoretical work of DF=0 trot</t>
  </si>
  <si>
    <t>(m g^2 Tstride^2 / 68)</t>
  </si>
  <si>
    <t>Near-impulsive trot</t>
  </si>
  <si>
    <t>A simple mechanical hypothesis for the diversity and speed-dependency of the fast gaits of animals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</si>
</sst>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2"/>
      <color theme="1"/>
      <name val="Aptos Narrow"/>
      <family val="2"/>
      <scheme val="minor"/>
    </font>
    <font>
      <b/>
      <sz val="12"/>
      <color theme="1"/>
      <name val="Aptos Narrow"/>
      <scheme val="minor"/>
    </font>
    <font>
      <b/>
      <sz val="20"/>
      <color rgb="FFFF0000"/>
      <name val="Aptos Narrow"/>
      <scheme val="minor"/>
    </font>
    <font>
      <i/>
      <sz val="12"/>
      <color theme="1"/>
      <name val="Aptos Narrow"/>
      <scheme val="minor"/>
    </font>
    <font>
      <sz val="12"/>
      <color theme="0" tint="-0.249977111117893"/>
      <name val="Aptos Narrow"/>
      <family val="2"/>
      <scheme val="minor"/>
    </font>
    <font>
      <b/>
      <sz val="12"/>
      <color theme="0" tint="-0.249977111117893"/>
      <name val="Aptos Narrow"/>
      <scheme val="minor"/>
    </font>
    <font>
      <b/>
      <sz val="10"/>
      <color theme="1"/>
      <name val="Times New Roman"/>
      <family val="1"/>
    </font>
  </fonts>
  <fills count="6">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2" fontId="2" fillId="0" borderId="0" xfId="0" applyNumberFormat="1" applyFont="1" applyAlignment="1">
      <alignment horizontal="center"/>
    </xf>
    <xf numFmtId="0" fontId="3" fillId="0" borderId="0" xfId="0" applyFont="1"/>
    <xf numFmtId="0" fontId="0" fillId="2" borderId="0" xfId="0" applyFill="1"/>
    <xf numFmtId="0" fontId="0" fillId="3" borderId="0" xfId="0" applyFill="1"/>
    <xf numFmtId="0" fontId="4" fillId="0" borderId="0" xfId="0" applyFont="1"/>
    <xf numFmtId="0" fontId="5" fillId="0" borderId="0" xfId="0" applyFont="1"/>
    <xf numFmtId="0" fontId="0" fillId="4" borderId="0" xfId="0" applyFill="1"/>
    <xf numFmtId="0" fontId="0" fillId="5" borderId="0" xfId="0" applyFill="1"/>
    <xf numFmtId="0" fontId="6" fillId="0" borderId="0" xfId="0" applyFont="1" applyAlignment="1">
      <alignment vertical="center"/>
    </xf>
    <xf numFmtId="0" fontId="0" fillId="0" borderId="0" xfId="0" applyAlignment="1">
      <alignment horizontal="center"/>
    </xf>
    <xf numFmtId="0" fontId="1" fillId="0" borderId="0" xfId="0" applyFont="1" applyAlignment="1">
      <alignment horizontal="left"/>
    </xf>
    <xf numFmtId="0" fontId="1" fillId="0" borderId="0" xfId="0" applyFont="1" applyAlignment="1">
      <alignment horizont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Vertical</a:t>
            </a:r>
            <a:r>
              <a:rPr lang="en-GB" baseline="0"/>
              <a:t> forces (N)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Calculations!$D$1</c:f>
              <c:strCache>
                <c:ptCount val="1"/>
                <c:pt idx="0">
                  <c:v>Fz LH</c:v>
                </c:pt>
              </c:strCache>
            </c:strRef>
          </c:tx>
          <c:spPr>
            <a:ln w="28575" cap="rnd">
              <a:solidFill>
                <a:srgbClr val="FF0000"/>
              </a:solidFill>
              <a:round/>
            </a:ln>
            <a:effectLst/>
          </c:spPr>
          <c:marker>
            <c:symbol val="none"/>
          </c:marker>
          <c:val>
            <c:numRef>
              <c:f>Calculations!$D$2:$D$1001</c:f>
              <c:numCache>
                <c:formatCode>General</c:formatCode>
                <c:ptCount val="1000"/>
                <c:pt idx="0">
                  <c:v>0</c:v>
                </c:pt>
                <c:pt idx="1">
                  <c:v>0.13707533353990028</c:v>
                </c:pt>
                <c:pt idx="2">
                  <c:v>0.27413563522477929</c:v>
                </c:pt>
                <c:pt idx="3">
                  <c:v>0.41116587484802813</c:v>
                </c:pt>
                <c:pt idx="4">
                  <c:v>0.54815102549968153</c:v>
                </c:pt>
                <c:pt idx="5">
                  <c:v>0.68507606521428843</c:v>
                </c:pt>
                <c:pt idx="6">
                  <c:v>0.82192597861823891</c:v>
                </c:pt>
                <c:pt idx="7">
                  <c:v>0.95868575857637006</c:v>
                </c:pt>
                <c:pt idx="8">
                  <c:v>1.0953404078376667</c:v>
                </c:pt>
                <c:pt idx="9">
                  <c:v>1.2318749406798795</c:v>
                </c:pt>
                <c:pt idx="10">
                  <c:v>1.3682743845528778</c:v>
                </c:pt>
                <c:pt idx="11">
                  <c:v>1.504523781720559</c:v>
                </c:pt>
                <c:pt idx="12">
                  <c:v>1.6406081909011332</c:v>
                </c:pt>
                <c:pt idx="13">
                  <c:v>1.7765126889056004</c:v>
                </c:pt>
                <c:pt idx="14">
                  <c:v>1.9122223722742513</c:v>
                </c:pt>
                <c:pt idx="15">
                  <c:v>2.0477223589109945</c:v>
                </c:pt>
                <c:pt idx="16">
                  <c:v>2.1829977897153494</c:v>
                </c:pt>
                <c:pt idx="17">
                  <c:v>2.3180338302119132</c:v>
                </c:pt>
                <c:pt idx="18">
                  <c:v>2.4528156721771266</c:v>
                </c:pt>
                <c:pt idx="19">
                  <c:v>2.5873285352631661</c:v>
                </c:pt>
                <c:pt idx="20">
                  <c:v>2.7215576686187717</c:v>
                </c:pt>
                <c:pt idx="21">
                  <c:v>2.8554883525068457</c:v>
                </c:pt>
                <c:pt idx="22">
                  <c:v>2.9891058999186377</c:v>
                </c:pt>
                <c:pt idx="23">
                  <c:v>3.1223956581843426</c:v>
                </c:pt>
                <c:pt idx="24">
                  <c:v>3.255343010579927</c:v>
                </c:pt>
                <c:pt idx="25">
                  <c:v>3.3879333779300196</c:v>
                </c:pt>
                <c:pt idx="26">
                  <c:v>3.5201522202066826</c:v>
                </c:pt>
                <c:pt idx="27">
                  <c:v>3.6519850381238905</c:v>
                </c:pt>
                <c:pt idx="28">
                  <c:v>3.783417374727537</c:v>
                </c:pt>
                <c:pt idx="29">
                  <c:v>3.9144348169808056</c:v>
                </c:pt>
                <c:pt idx="30">
                  <c:v>4.0450229973447218</c:v>
                </c:pt>
                <c:pt idx="31">
                  <c:v>4.175167595353714</c:v>
                </c:pt>
                <c:pt idx="32">
                  <c:v>4.3048543391860115</c:v>
                </c:pt>
                <c:pt idx="33">
                  <c:v>4.4340690072287199</c:v>
                </c:pt>
                <c:pt idx="34">
                  <c:v>4.5627974296373681</c:v>
                </c:pt>
                <c:pt idx="35">
                  <c:v>4.6910254898898041</c:v>
                </c:pt>
                <c:pt idx="36">
                  <c:v>4.8187391263342212</c:v>
                </c:pt>
                <c:pt idx="37">
                  <c:v>4.9459243337311811</c:v>
                </c:pt>
                <c:pt idx="38">
                  <c:v>5.0725671647894464</c:v>
                </c:pt>
                <c:pt idx="39">
                  <c:v>5.1986537316954555</c:v>
                </c:pt>
                <c:pt idx="40">
                  <c:v>5.324170207636282</c:v>
                </c:pt>
                <c:pt idx="41">
                  <c:v>5.4491028283158958</c:v>
                </c:pt>
                <c:pt idx="42">
                  <c:v>5.573437893464579</c:v>
                </c:pt>
                <c:pt idx="43">
                  <c:v>5.6971617683413056</c:v>
                </c:pt>
                <c:pt idx="44">
                  <c:v>5.8202608852289552</c:v>
                </c:pt>
                <c:pt idx="45">
                  <c:v>5.9427217449221637</c:v>
                </c:pt>
                <c:pt idx="46">
                  <c:v>6.0645309182076517</c:v>
                </c:pt>
                <c:pt idx="47">
                  <c:v>6.1856750473369075</c:v>
                </c:pt>
                <c:pt idx="48">
                  <c:v>6.3061408474910019</c:v>
                </c:pt>
                <c:pt idx="49">
                  <c:v>6.425915108237418</c:v>
                </c:pt>
                <c:pt idx="50">
                  <c:v>6.5449846949787363</c:v>
                </c:pt>
                <c:pt idx="51">
                  <c:v>6.6633365503929758</c:v>
                </c:pt>
                <c:pt idx="52">
                  <c:v>6.7809576958654869</c:v>
                </c:pt>
                <c:pt idx="53">
                  <c:v>6.8978352329121995</c:v>
                </c:pt>
                <c:pt idx="54">
                  <c:v>7.0139563445940842</c:v>
                </c:pt>
                <c:pt idx="55">
                  <c:v>7.1293082969226802</c:v>
                </c:pt>
                <c:pt idx="56">
                  <c:v>7.2438784402565179</c:v>
                </c:pt>
                <c:pt idx="57">
                  <c:v>7.3576542106882892</c:v>
                </c:pt>
                <c:pt idx="58">
                  <c:v>7.4706231314226317</c:v>
                </c:pt>
                <c:pt idx="59">
                  <c:v>7.5827728141443451</c:v>
                </c:pt>
                <c:pt idx="60">
                  <c:v>7.6940909603769034</c:v>
                </c:pt>
                <c:pt idx="61">
                  <c:v>7.8045653628311324</c:v>
                </c:pt>
                <c:pt idx="62">
                  <c:v>7.9141839067438688</c:v>
                </c:pt>
                <c:pt idx="63">
                  <c:v>8.0229345712064841</c:v>
                </c:pt>
                <c:pt idx="64">
                  <c:v>8.130805430483111</c:v>
                </c:pt>
                <c:pt idx="65">
                  <c:v>8.2377846553184373</c:v>
                </c:pt>
                <c:pt idx="66">
                  <c:v>8.3438605142349136</c:v>
                </c:pt>
                <c:pt idx="67">
                  <c:v>8.4490213748192406</c:v>
                </c:pt>
                <c:pt idx="68">
                  <c:v>8.5532557049980049</c:v>
                </c:pt>
                <c:pt idx="69">
                  <c:v>8.6565520743022812</c:v>
                </c:pt>
                <c:pt idx="70">
                  <c:v>8.758899155121135</c:v>
                </c:pt>
                <c:pt idx="71">
                  <c:v>8.8602857239438109</c:v>
                </c:pt>
                <c:pt idx="72">
                  <c:v>8.9607006625905097</c:v>
                </c:pt>
                <c:pt idx="73">
                  <c:v>9.0601329594316375</c:v>
                </c:pt>
                <c:pt idx="74">
                  <c:v>9.1585717105953446</c:v>
                </c:pt>
                <c:pt idx="75">
                  <c:v>9.2560061211632618</c:v>
                </c:pt>
                <c:pt idx="76">
                  <c:v>9.3524255063542867</c:v>
                </c:pt>
                <c:pt idx="77">
                  <c:v>9.4478192926962841</c:v>
                </c:pt>
                <c:pt idx="78">
                  <c:v>9.5421770191855888</c:v>
                </c:pt>
                <c:pt idx="79">
                  <c:v>9.6354883384341807</c:v>
                </c:pt>
                <c:pt idx="80">
                  <c:v>9.7277430178043787</c:v>
                </c:pt>
                <c:pt idx="81">
                  <c:v>9.8189309405309739</c:v>
                </c:pt>
                <c:pt idx="82">
                  <c:v>9.9090421068306433</c:v>
                </c:pt>
                <c:pt idx="83">
                  <c:v>9.9980666349985476</c:v>
                </c:pt>
                <c:pt idx="84">
                  <c:v>10.085994762491952</c:v>
                </c:pt>
                <c:pt idx="85">
                  <c:v>10.172816847000819</c:v>
                </c:pt>
                <c:pt idx="86">
                  <c:v>10.258523367505184</c:v>
                </c:pt>
                <c:pt idx="87">
                  <c:v>10.343104925319254</c:v>
                </c:pt>
                <c:pt idx="88">
                  <c:v>10.426552245122062</c:v>
                </c:pt>
                <c:pt idx="89">
                  <c:v>10.508856175974632</c:v>
                </c:pt>
                <c:pt idx="90">
                  <c:v>10.590007692323459</c:v>
                </c:pt>
                <c:pt idx="91">
                  <c:v>10.669997894990281</c:v>
                </c:pt>
                <c:pt idx="92">
                  <c:v>10.748818012147972</c:v>
                </c:pt>
                <c:pt idx="93">
                  <c:v>10.826459400282461</c:v>
                </c:pt>
                <c:pt idx="94">
                  <c:v>10.902913545140603</c:v>
                </c:pt>
                <c:pt idx="95">
                  <c:v>10.97817206266385</c:v>
                </c:pt>
                <c:pt idx="96">
                  <c:v>11.052226699907671</c:v>
                </c:pt>
                <c:pt idx="97">
                  <c:v>11.125069335946572</c:v>
                </c:pt>
                <c:pt idx="98">
                  <c:v>11.196691982764651</c:v>
                </c:pt>
                <c:pt idx="99">
                  <c:v>11.267086786131571</c:v>
                </c:pt>
                <c:pt idx="100">
                  <c:v>11.336246026463863</c:v>
                </c:pt>
                <c:pt idx="101">
                  <c:v>11.40416211967147</c:v>
                </c:pt>
                <c:pt idx="102">
                  <c:v>11.47082761798943</c:v>
                </c:pt>
                <c:pt idx="103">
                  <c:v>11.536235210794601</c:v>
                </c:pt>
                <c:pt idx="104">
                  <c:v>11.600377725407352</c:v>
                </c:pt>
                <c:pt idx="105">
                  <c:v>11.663248127878138</c:v>
                </c:pt>
                <c:pt idx="106">
                  <c:v>11.72483952375884</c:v>
                </c:pt>
                <c:pt idx="107">
                  <c:v>11.785145158858832</c:v>
                </c:pt>
                <c:pt idx="108">
                  <c:v>11.844158419985641</c:v>
                </c:pt>
                <c:pt idx="109">
                  <c:v>11.90187283567016</c:v>
                </c:pt>
                <c:pt idx="110">
                  <c:v>11.958282076876337</c:v>
                </c:pt>
                <c:pt idx="111">
                  <c:v>12.013379957695191</c:v>
                </c:pt>
                <c:pt idx="112">
                  <c:v>12.067160436023197</c:v>
                </c:pt>
                <c:pt idx="113">
                  <c:v>12.119617614224856</c:v>
                </c:pt>
                <c:pt idx="114">
                  <c:v>12.170745739779436</c:v>
                </c:pt>
                <c:pt idx="115">
                  <c:v>12.220539205911813</c:v>
                </c:pt>
                <c:pt idx="116">
                  <c:v>12.268992552207301</c:v>
                </c:pt>
                <c:pt idx="117">
                  <c:v>12.316100465210461</c:v>
                </c:pt>
                <c:pt idx="118">
                  <c:v>12.361857779007771</c:v>
                </c:pt>
                <c:pt idx="119">
                  <c:v>12.40625947579414</c:v>
                </c:pt>
                <c:pt idx="120">
                  <c:v>12.44930068642315</c:v>
                </c:pt>
                <c:pt idx="121">
                  <c:v>12.490976690941027</c:v>
                </c:pt>
                <c:pt idx="122">
                  <c:v>12.531282919104228</c:v>
                </c:pt>
                <c:pt idx="123">
                  <c:v>12.570214950880628</c:v>
                </c:pt>
                <c:pt idx="124">
                  <c:v>12.607768516934215</c:v>
                </c:pt>
                <c:pt idx="125">
                  <c:v>12.643939499093282</c:v>
                </c:pt>
                <c:pt idx="126">
                  <c:v>12.678723930802027</c:v>
                </c:pt>
                <c:pt idx="127">
                  <c:v>12.712117997555529</c:v>
                </c:pt>
                <c:pt idx="128">
                  <c:v>12.744118037318046</c:v>
                </c:pt>
                <c:pt idx="129">
                  <c:v>12.774720540924616</c:v>
                </c:pt>
                <c:pt idx="130">
                  <c:v>12.803922152465859</c:v>
                </c:pt>
                <c:pt idx="131">
                  <c:v>12.831719669655996</c:v>
                </c:pt>
                <c:pt idx="132">
                  <c:v>12.858110044184015</c:v>
                </c:pt>
                <c:pt idx="133">
                  <c:v>12.883090382047961</c:v>
                </c:pt>
                <c:pt idx="134">
                  <c:v>12.906657943872283</c:v>
                </c:pt>
                <c:pt idx="135">
                  <c:v>12.928810145208244</c:v>
                </c:pt>
                <c:pt idx="136">
                  <c:v>12.949544556817335</c:v>
                </c:pt>
                <c:pt idx="137">
                  <c:v>12.968858904937665</c:v>
                </c:pt>
                <c:pt idx="138">
                  <c:v>12.986751071533316</c:v>
                </c:pt>
                <c:pt idx="139">
                  <c:v>13.003219094526589</c:v>
                </c:pt>
                <c:pt idx="140">
                  <c:v>13.018261168013186</c:v>
                </c:pt>
                <c:pt idx="141">
                  <c:v>13.031875642460243</c:v>
                </c:pt>
                <c:pt idx="142">
                  <c:v>13.044061024887212</c:v>
                </c:pt>
                <c:pt idx="143">
                  <c:v>13.054815979029595</c:v>
                </c:pt>
                <c:pt idx="144">
                  <c:v>13.064139325485474</c:v>
                </c:pt>
                <c:pt idx="145">
                  <c:v>13.072030041844844</c:v>
                </c:pt>
                <c:pt idx="146">
                  <c:v>13.078487262801737</c:v>
                </c:pt>
                <c:pt idx="147">
                  <c:v>13.083510280249108</c:v>
                </c:pt>
                <c:pt idx="148">
                  <c:v>13.087098543356488</c:v>
                </c:pt>
                <c:pt idx="149">
                  <c:v>13.089251658630394</c:v>
                </c:pt>
                <c:pt idx="150">
                  <c:v>13.089969389957473</c:v>
                </c:pt>
                <c:pt idx="151">
                  <c:v>13.089251658630394</c:v>
                </c:pt>
                <c:pt idx="152">
                  <c:v>13.087098543356488</c:v>
                </c:pt>
                <c:pt idx="153">
                  <c:v>13.083510280249108</c:v>
                </c:pt>
                <c:pt idx="154">
                  <c:v>13.078487262801737</c:v>
                </c:pt>
                <c:pt idx="155">
                  <c:v>13.072030041844844</c:v>
                </c:pt>
                <c:pt idx="156">
                  <c:v>13.064139325485474</c:v>
                </c:pt>
                <c:pt idx="157">
                  <c:v>13.054815979029595</c:v>
                </c:pt>
                <c:pt idx="158">
                  <c:v>13.044061024887212</c:v>
                </c:pt>
                <c:pt idx="159">
                  <c:v>13.031875642460243</c:v>
                </c:pt>
                <c:pt idx="160">
                  <c:v>13.018261168013186</c:v>
                </c:pt>
                <c:pt idx="161">
                  <c:v>13.003219094526589</c:v>
                </c:pt>
                <c:pt idx="162">
                  <c:v>12.986751071533316</c:v>
                </c:pt>
                <c:pt idx="163">
                  <c:v>12.968858904937665</c:v>
                </c:pt>
                <c:pt idx="164">
                  <c:v>12.949544556817335</c:v>
                </c:pt>
                <c:pt idx="165">
                  <c:v>12.928810145208244</c:v>
                </c:pt>
                <c:pt idx="166">
                  <c:v>12.906657943872283</c:v>
                </c:pt>
                <c:pt idx="167">
                  <c:v>12.883090382047961</c:v>
                </c:pt>
                <c:pt idx="168">
                  <c:v>12.858110044184016</c:v>
                </c:pt>
                <c:pt idx="169">
                  <c:v>12.831719669655996</c:v>
                </c:pt>
                <c:pt idx="170">
                  <c:v>12.80392215246586</c:v>
                </c:pt>
                <c:pt idx="171">
                  <c:v>12.774720540924617</c:v>
                </c:pt>
                <c:pt idx="172">
                  <c:v>12.744118037318048</c:v>
                </c:pt>
                <c:pt idx="173">
                  <c:v>12.712117997555529</c:v>
                </c:pt>
                <c:pt idx="174">
                  <c:v>12.678723930802029</c:v>
                </c:pt>
                <c:pt idx="175">
                  <c:v>12.643939499093284</c:v>
                </c:pt>
                <c:pt idx="176">
                  <c:v>12.607768516934215</c:v>
                </c:pt>
                <c:pt idx="177">
                  <c:v>12.570214950880628</c:v>
                </c:pt>
                <c:pt idx="178">
                  <c:v>12.531282919104228</c:v>
                </c:pt>
                <c:pt idx="179">
                  <c:v>12.490976690941027</c:v>
                </c:pt>
                <c:pt idx="180">
                  <c:v>12.449300686423152</c:v>
                </c:pt>
                <c:pt idx="181">
                  <c:v>12.40625947579414</c:v>
                </c:pt>
                <c:pt idx="182">
                  <c:v>12.361857779007773</c:v>
                </c:pt>
                <c:pt idx="183">
                  <c:v>12.316100465210461</c:v>
                </c:pt>
                <c:pt idx="184">
                  <c:v>12.268992552207301</c:v>
                </c:pt>
                <c:pt idx="185">
                  <c:v>12.220539205911814</c:v>
                </c:pt>
                <c:pt idx="186">
                  <c:v>12.170745739779438</c:v>
                </c:pt>
                <c:pt idx="187">
                  <c:v>12.119617614224856</c:v>
                </c:pt>
                <c:pt idx="188">
                  <c:v>12.067160436023197</c:v>
                </c:pt>
                <c:pt idx="189">
                  <c:v>12.013379957695191</c:v>
                </c:pt>
                <c:pt idx="190">
                  <c:v>11.958282076876337</c:v>
                </c:pt>
                <c:pt idx="191">
                  <c:v>11.901872835670163</c:v>
                </c:pt>
                <c:pt idx="192">
                  <c:v>11.844158419985639</c:v>
                </c:pt>
                <c:pt idx="193">
                  <c:v>11.785145158858832</c:v>
                </c:pt>
                <c:pt idx="194">
                  <c:v>11.724839523758844</c:v>
                </c:pt>
                <c:pt idx="195">
                  <c:v>11.663248127878138</c:v>
                </c:pt>
                <c:pt idx="196">
                  <c:v>11.600377725407354</c:v>
                </c:pt>
                <c:pt idx="197">
                  <c:v>11.536235210794601</c:v>
                </c:pt>
                <c:pt idx="198">
                  <c:v>11.47082761798943</c:v>
                </c:pt>
                <c:pt idx="199">
                  <c:v>11.40416211967147</c:v>
                </c:pt>
                <c:pt idx="200">
                  <c:v>11.336246026463861</c:v>
                </c:pt>
                <c:pt idx="201">
                  <c:v>11.267086786131571</c:v>
                </c:pt>
                <c:pt idx="202">
                  <c:v>11.196691982764653</c:v>
                </c:pt>
                <c:pt idx="203">
                  <c:v>11.125069335946572</c:v>
                </c:pt>
                <c:pt idx="204">
                  <c:v>11.052226699907672</c:v>
                </c:pt>
                <c:pt idx="205">
                  <c:v>10.978172062663852</c:v>
                </c:pt>
                <c:pt idx="206">
                  <c:v>10.902913545140603</c:v>
                </c:pt>
                <c:pt idx="207">
                  <c:v>10.826459400282465</c:v>
                </c:pt>
                <c:pt idx="208">
                  <c:v>10.748818012147975</c:v>
                </c:pt>
                <c:pt idx="209">
                  <c:v>10.669997894990281</c:v>
                </c:pt>
                <c:pt idx="210">
                  <c:v>10.590007692323459</c:v>
                </c:pt>
                <c:pt idx="211">
                  <c:v>10.50885617597463</c:v>
                </c:pt>
                <c:pt idx="212">
                  <c:v>10.426552245122064</c:v>
                </c:pt>
                <c:pt idx="213">
                  <c:v>10.343104925319256</c:v>
                </c:pt>
                <c:pt idx="214">
                  <c:v>10.258523367505186</c:v>
                </c:pt>
                <c:pt idx="215">
                  <c:v>10.172816847000821</c:v>
                </c:pt>
                <c:pt idx="216">
                  <c:v>10.085994762491952</c:v>
                </c:pt>
                <c:pt idx="217">
                  <c:v>9.9980666349985494</c:v>
                </c:pt>
                <c:pt idx="218">
                  <c:v>9.9090421068306487</c:v>
                </c:pt>
                <c:pt idx="219">
                  <c:v>9.8189309405309722</c:v>
                </c:pt>
                <c:pt idx="220">
                  <c:v>9.7277430178043787</c:v>
                </c:pt>
                <c:pt idx="221">
                  <c:v>9.6354883384341825</c:v>
                </c:pt>
                <c:pt idx="222">
                  <c:v>9.5421770191855888</c:v>
                </c:pt>
                <c:pt idx="223">
                  <c:v>9.4478192926962858</c:v>
                </c:pt>
                <c:pt idx="224">
                  <c:v>9.3524255063542867</c:v>
                </c:pt>
                <c:pt idx="225">
                  <c:v>9.2560061211632636</c:v>
                </c:pt>
                <c:pt idx="226">
                  <c:v>9.1585717105953481</c:v>
                </c:pt>
                <c:pt idx="227">
                  <c:v>9.0601329594316375</c:v>
                </c:pt>
                <c:pt idx="228">
                  <c:v>8.9607006625905115</c:v>
                </c:pt>
                <c:pt idx="229">
                  <c:v>8.8602857239438162</c:v>
                </c:pt>
                <c:pt idx="230">
                  <c:v>8.758899155121135</c:v>
                </c:pt>
                <c:pt idx="231">
                  <c:v>8.656552074302283</c:v>
                </c:pt>
                <c:pt idx="232">
                  <c:v>8.5532557049980049</c:v>
                </c:pt>
                <c:pt idx="233">
                  <c:v>8.4490213748192406</c:v>
                </c:pt>
                <c:pt idx="234">
                  <c:v>8.3438605142349154</c:v>
                </c:pt>
                <c:pt idx="235">
                  <c:v>8.2377846553184373</c:v>
                </c:pt>
                <c:pt idx="236">
                  <c:v>8.1308054304831145</c:v>
                </c:pt>
                <c:pt idx="237">
                  <c:v>8.0229345712064895</c:v>
                </c:pt>
                <c:pt idx="238">
                  <c:v>7.9141839067438697</c:v>
                </c:pt>
                <c:pt idx="239">
                  <c:v>7.8045653628311351</c:v>
                </c:pt>
                <c:pt idx="240">
                  <c:v>7.6940909603769052</c:v>
                </c:pt>
                <c:pt idx="241">
                  <c:v>7.5827728141443433</c:v>
                </c:pt>
                <c:pt idx="242">
                  <c:v>7.4706231314226335</c:v>
                </c:pt>
                <c:pt idx="243">
                  <c:v>7.3576542106882874</c:v>
                </c:pt>
                <c:pt idx="244">
                  <c:v>7.2438784402565179</c:v>
                </c:pt>
                <c:pt idx="245">
                  <c:v>7.1293082969226838</c:v>
                </c:pt>
                <c:pt idx="246">
                  <c:v>7.0139563445940842</c:v>
                </c:pt>
                <c:pt idx="247">
                  <c:v>6.8978352329122012</c:v>
                </c:pt>
                <c:pt idx="248">
                  <c:v>6.7809576958654869</c:v>
                </c:pt>
                <c:pt idx="249">
                  <c:v>6.6633365503929776</c:v>
                </c:pt>
                <c:pt idx="250">
                  <c:v>6.5449846949787407</c:v>
                </c:pt>
                <c:pt idx="251">
                  <c:v>6.4259151082374153</c:v>
                </c:pt>
                <c:pt idx="252">
                  <c:v>6.3061408474910001</c:v>
                </c:pt>
                <c:pt idx="253">
                  <c:v>6.1856750473369093</c:v>
                </c:pt>
                <c:pt idx="254">
                  <c:v>6.0645309182076508</c:v>
                </c:pt>
                <c:pt idx="255">
                  <c:v>5.9427217449221645</c:v>
                </c:pt>
                <c:pt idx="256">
                  <c:v>5.8202608852289606</c:v>
                </c:pt>
                <c:pt idx="257">
                  <c:v>5.6971617683413065</c:v>
                </c:pt>
                <c:pt idx="258">
                  <c:v>5.5734378934645816</c:v>
                </c:pt>
                <c:pt idx="259">
                  <c:v>5.4491028283158975</c:v>
                </c:pt>
                <c:pt idx="260">
                  <c:v>5.3241702076362856</c:v>
                </c:pt>
                <c:pt idx="261">
                  <c:v>5.1986537316954617</c:v>
                </c:pt>
                <c:pt idx="262">
                  <c:v>5.0725671647894437</c:v>
                </c:pt>
                <c:pt idx="263">
                  <c:v>4.9459243337311811</c:v>
                </c:pt>
                <c:pt idx="264">
                  <c:v>4.8187391263342239</c:v>
                </c:pt>
                <c:pt idx="265">
                  <c:v>4.6910254898898041</c:v>
                </c:pt>
                <c:pt idx="266">
                  <c:v>4.5627974296373708</c:v>
                </c:pt>
                <c:pt idx="267">
                  <c:v>4.434069007228719</c:v>
                </c:pt>
                <c:pt idx="268">
                  <c:v>4.3048543391860141</c:v>
                </c:pt>
                <c:pt idx="269">
                  <c:v>4.1751675953537184</c:v>
                </c:pt>
                <c:pt idx="270">
                  <c:v>4.0450229973447236</c:v>
                </c:pt>
                <c:pt idx="271">
                  <c:v>3.9144348169808101</c:v>
                </c:pt>
                <c:pt idx="272">
                  <c:v>3.7834173747275379</c:v>
                </c:pt>
                <c:pt idx="273">
                  <c:v>3.6519850381238883</c:v>
                </c:pt>
                <c:pt idx="274">
                  <c:v>3.5201522202066831</c:v>
                </c:pt>
                <c:pt idx="275">
                  <c:v>3.3879333779300169</c:v>
                </c:pt>
                <c:pt idx="276">
                  <c:v>3.2553430105799275</c:v>
                </c:pt>
                <c:pt idx="277">
                  <c:v>3.1223956581843457</c:v>
                </c:pt>
                <c:pt idx="278">
                  <c:v>2.9891058999186386</c:v>
                </c:pt>
                <c:pt idx="279">
                  <c:v>2.8554883525068484</c:v>
                </c:pt>
                <c:pt idx="280">
                  <c:v>2.721557668618777</c:v>
                </c:pt>
                <c:pt idx="281">
                  <c:v>2.5873285352631687</c:v>
                </c:pt>
                <c:pt idx="282">
                  <c:v>2.4528156721771324</c:v>
                </c:pt>
                <c:pt idx="283">
                  <c:v>2.318033830211915</c:v>
                </c:pt>
                <c:pt idx="284">
                  <c:v>2.1829977897153481</c:v>
                </c:pt>
                <c:pt idx="285">
                  <c:v>2.0477223589109959</c:v>
                </c:pt>
                <c:pt idx="286">
                  <c:v>1.9122223722742497</c:v>
                </c:pt>
                <c:pt idx="287">
                  <c:v>1.776512688905602</c:v>
                </c:pt>
                <c:pt idx="288">
                  <c:v>1.640608190901137</c:v>
                </c:pt>
                <c:pt idx="289">
                  <c:v>1.5045237817205601</c:v>
                </c:pt>
                <c:pt idx="290">
                  <c:v>1.3682743845528815</c:v>
                </c:pt>
                <c:pt idx="291">
                  <c:v>1.2318749406798799</c:v>
                </c:pt>
                <c:pt idx="292">
                  <c:v>1.0953404078376698</c:v>
                </c:pt>
                <c:pt idx="293">
                  <c:v>0.95868575857637595</c:v>
                </c:pt>
                <c:pt idx="294">
                  <c:v>0.82192597861823591</c:v>
                </c:pt>
                <c:pt idx="295">
                  <c:v>0.6850760652142881</c:v>
                </c:pt>
                <c:pt idx="296">
                  <c:v>0.54815102549968397</c:v>
                </c:pt>
                <c:pt idx="297">
                  <c:v>0.41116587484802741</c:v>
                </c:pt>
                <c:pt idx="298">
                  <c:v>0.27413563522478129</c:v>
                </c:pt>
                <c:pt idx="299">
                  <c:v>0.1370753335398992</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0-B653-8B47-A4BA-BE676F474A4E}"/>
            </c:ext>
          </c:extLst>
        </c:ser>
        <c:ser>
          <c:idx val="1"/>
          <c:order val="1"/>
          <c:tx>
            <c:strRef>
              <c:f>Calculations!$E$1</c:f>
              <c:strCache>
                <c:ptCount val="1"/>
                <c:pt idx="0">
                  <c:v>Fz RH</c:v>
                </c:pt>
              </c:strCache>
            </c:strRef>
          </c:tx>
          <c:spPr>
            <a:ln w="28575" cap="rnd">
              <a:solidFill>
                <a:srgbClr val="00B050"/>
              </a:solidFill>
              <a:round/>
            </a:ln>
            <a:effectLst/>
          </c:spPr>
          <c:marker>
            <c:symbol val="none"/>
          </c:marker>
          <c:val>
            <c:numRef>
              <c:f>Calculations!$E$2:$E$1001</c:f>
              <c:numCache>
                <c:formatCode>General</c:formatCode>
                <c:ptCount val="10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0.13707533353990028</c:v>
                </c:pt>
                <c:pt idx="252">
                  <c:v>0.27413563522477929</c:v>
                </c:pt>
                <c:pt idx="253">
                  <c:v>0.41116587484802813</c:v>
                </c:pt>
                <c:pt idx="254">
                  <c:v>0.54815102549968153</c:v>
                </c:pt>
                <c:pt idx="255">
                  <c:v>0.68507606521428843</c:v>
                </c:pt>
                <c:pt idx="256">
                  <c:v>0.82192597861823891</c:v>
                </c:pt>
                <c:pt idx="257">
                  <c:v>0.95868575857637006</c:v>
                </c:pt>
                <c:pt idx="258">
                  <c:v>1.0953404078376667</c:v>
                </c:pt>
                <c:pt idx="259">
                  <c:v>1.2318749406798795</c:v>
                </c:pt>
                <c:pt idx="260">
                  <c:v>1.3682743845528778</c:v>
                </c:pt>
                <c:pt idx="261">
                  <c:v>1.504523781720559</c:v>
                </c:pt>
                <c:pt idx="262">
                  <c:v>1.6406081909011332</c:v>
                </c:pt>
                <c:pt idx="263">
                  <c:v>1.7765126889056004</c:v>
                </c:pt>
                <c:pt idx="264">
                  <c:v>1.9122223722742513</c:v>
                </c:pt>
                <c:pt idx="265">
                  <c:v>2.0477223589109945</c:v>
                </c:pt>
                <c:pt idx="266">
                  <c:v>2.1829977897153494</c:v>
                </c:pt>
                <c:pt idx="267">
                  <c:v>2.3180338302119132</c:v>
                </c:pt>
                <c:pt idx="268">
                  <c:v>2.4528156721771266</c:v>
                </c:pt>
                <c:pt idx="269">
                  <c:v>2.5873285352631661</c:v>
                </c:pt>
                <c:pt idx="270">
                  <c:v>2.7215576686187717</c:v>
                </c:pt>
                <c:pt idx="271">
                  <c:v>2.8554883525068457</c:v>
                </c:pt>
                <c:pt idx="272">
                  <c:v>2.9891058999186377</c:v>
                </c:pt>
                <c:pt idx="273">
                  <c:v>3.1223956581843426</c:v>
                </c:pt>
                <c:pt idx="274">
                  <c:v>3.255343010579927</c:v>
                </c:pt>
                <c:pt idx="275">
                  <c:v>3.3879333779300196</c:v>
                </c:pt>
                <c:pt idx="276">
                  <c:v>3.5201522202066826</c:v>
                </c:pt>
                <c:pt idx="277">
                  <c:v>3.6519850381238905</c:v>
                </c:pt>
                <c:pt idx="278">
                  <c:v>3.783417374727537</c:v>
                </c:pt>
                <c:pt idx="279">
                  <c:v>3.9144348169808056</c:v>
                </c:pt>
                <c:pt idx="280">
                  <c:v>4.0450229973447218</c:v>
                </c:pt>
                <c:pt idx="281">
                  <c:v>4.175167595353714</c:v>
                </c:pt>
                <c:pt idx="282">
                  <c:v>4.3048543391860115</c:v>
                </c:pt>
                <c:pt idx="283">
                  <c:v>4.4340690072287199</c:v>
                </c:pt>
                <c:pt idx="284">
                  <c:v>4.5627974296373681</c:v>
                </c:pt>
                <c:pt idx="285">
                  <c:v>4.6910254898898041</c:v>
                </c:pt>
                <c:pt idx="286">
                  <c:v>4.8187391263342212</c:v>
                </c:pt>
                <c:pt idx="287">
                  <c:v>4.9459243337311811</c:v>
                </c:pt>
                <c:pt idx="288">
                  <c:v>5.0725671647894464</c:v>
                </c:pt>
                <c:pt idx="289">
                  <c:v>5.1986537316954555</c:v>
                </c:pt>
                <c:pt idx="290">
                  <c:v>5.324170207636282</c:v>
                </c:pt>
                <c:pt idx="291">
                  <c:v>5.4491028283158958</c:v>
                </c:pt>
                <c:pt idx="292">
                  <c:v>5.573437893464579</c:v>
                </c:pt>
                <c:pt idx="293">
                  <c:v>5.6971617683413056</c:v>
                </c:pt>
                <c:pt idx="294">
                  <c:v>5.8202608852289552</c:v>
                </c:pt>
                <c:pt idx="295">
                  <c:v>5.9427217449221637</c:v>
                </c:pt>
                <c:pt idx="296">
                  <c:v>6.0645309182076517</c:v>
                </c:pt>
                <c:pt idx="297">
                  <c:v>6.1856750473369075</c:v>
                </c:pt>
                <c:pt idx="298">
                  <c:v>6.3061408474910019</c:v>
                </c:pt>
                <c:pt idx="299">
                  <c:v>6.425915108237418</c:v>
                </c:pt>
                <c:pt idx="300">
                  <c:v>6.5449846949787363</c:v>
                </c:pt>
                <c:pt idx="301">
                  <c:v>6.6633365503929758</c:v>
                </c:pt>
                <c:pt idx="302">
                  <c:v>6.7809576958654869</c:v>
                </c:pt>
                <c:pt idx="303">
                  <c:v>6.8978352329121995</c:v>
                </c:pt>
                <c:pt idx="304">
                  <c:v>7.0139563445940842</c:v>
                </c:pt>
                <c:pt idx="305">
                  <c:v>7.1293082969226802</c:v>
                </c:pt>
                <c:pt idx="306">
                  <c:v>7.2438784402565179</c:v>
                </c:pt>
                <c:pt idx="307">
                  <c:v>7.3576542106882892</c:v>
                </c:pt>
                <c:pt idx="308">
                  <c:v>7.4706231314226317</c:v>
                </c:pt>
                <c:pt idx="309">
                  <c:v>7.5827728141443451</c:v>
                </c:pt>
                <c:pt idx="310">
                  <c:v>7.6940909603769034</c:v>
                </c:pt>
                <c:pt idx="311">
                  <c:v>7.8045653628311324</c:v>
                </c:pt>
                <c:pt idx="312">
                  <c:v>7.9141839067438688</c:v>
                </c:pt>
                <c:pt idx="313">
                  <c:v>8.0229345712064841</c:v>
                </c:pt>
                <c:pt idx="314">
                  <c:v>8.130805430483111</c:v>
                </c:pt>
                <c:pt idx="315">
                  <c:v>8.2377846553184373</c:v>
                </c:pt>
                <c:pt idx="316">
                  <c:v>8.3438605142349136</c:v>
                </c:pt>
                <c:pt idx="317">
                  <c:v>8.4490213748192406</c:v>
                </c:pt>
                <c:pt idx="318">
                  <c:v>8.5532557049980049</c:v>
                </c:pt>
                <c:pt idx="319">
                  <c:v>8.6565520743022812</c:v>
                </c:pt>
                <c:pt idx="320">
                  <c:v>8.758899155121135</c:v>
                </c:pt>
                <c:pt idx="321">
                  <c:v>8.8602857239438109</c:v>
                </c:pt>
                <c:pt idx="322">
                  <c:v>8.9607006625905097</c:v>
                </c:pt>
                <c:pt idx="323">
                  <c:v>9.0601329594316375</c:v>
                </c:pt>
                <c:pt idx="324">
                  <c:v>9.1585717105953446</c:v>
                </c:pt>
                <c:pt idx="325">
                  <c:v>9.2560061211632618</c:v>
                </c:pt>
                <c:pt idx="326">
                  <c:v>9.3524255063542867</c:v>
                </c:pt>
                <c:pt idx="327">
                  <c:v>9.4478192926962841</c:v>
                </c:pt>
                <c:pt idx="328">
                  <c:v>9.5421770191855888</c:v>
                </c:pt>
                <c:pt idx="329">
                  <c:v>9.6354883384341807</c:v>
                </c:pt>
                <c:pt idx="330">
                  <c:v>9.7277430178043787</c:v>
                </c:pt>
                <c:pt idx="331">
                  <c:v>9.8189309405309739</c:v>
                </c:pt>
                <c:pt idx="332">
                  <c:v>9.9090421068306433</c:v>
                </c:pt>
                <c:pt idx="333">
                  <c:v>9.9980666349985476</c:v>
                </c:pt>
                <c:pt idx="334">
                  <c:v>10.085994762491952</c:v>
                </c:pt>
                <c:pt idx="335">
                  <c:v>10.172816847000819</c:v>
                </c:pt>
                <c:pt idx="336">
                  <c:v>10.258523367505184</c:v>
                </c:pt>
                <c:pt idx="337">
                  <c:v>10.343104925319254</c:v>
                </c:pt>
                <c:pt idx="338">
                  <c:v>10.426552245122062</c:v>
                </c:pt>
                <c:pt idx="339">
                  <c:v>10.508856175974632</c:v>
                </c:pt>
                <c:pt idx="340">
                  <c:v>10.590007692323459</c:v>
                </c:pt>
                <c:pt idx="341">
                  <c:v>10.669997894990281</c:v>
                </c:pt>
                <c:pt idx="342">
                  <c:v>10.748818012147972</c:v>
                </c:pt>
                <c:pt idx="343">
                  <c:v>10.826459400282461</c:v>
                </c:pt>
                <c:pt idx="344">
                  <c:v>10.902913545140603</c:v>
                </c:pt>
                <c:pt idx="345">
                  <c:v>10.97817206266385</c:v>
                </c:pt>
                <c:pt idx="346">
                  <c:v>11.052226699907671</c:v>
                </c:pt>
                <c:pt idx="347">
                  <c:v>11.125069335946572</c:v>
                </c:pt>
                <c:pt idx="348">
                  <c:v>11.196691982764651</c:v>
                </c:pt>
                <c:pt idx="349">
                  <c:v>11.267086786131571</c:v>
                </c:pt>
                <c:pt idx="350">
                  <c:v>11.336246026463863</c:v>
                </c:pt>
                <c:pt idx="351">
                  <c:v>11.40416211967147</c:v>
                </c:pt>
                <c:pt idx="352">
                  <c:v>11.47082761798943</c:v>
                </c:pt>
                <c:pt idx="353">
                  <c:v>11.536235210794601</c:v>
                </c:pt>
                <c:pt idx="354">
                  <c:v>11.600377725407352</c:v>
                </c:pt>
                <c:pt idx="355">
                  <c:v>11.663248127878138</c:v>
                </c:pt>
                <c:pt idx="356">
                  <c:v>11.72483952375884</c:v>
                </c:pt>
                <c:pt idx="357">
                  <c:v>11.785145158858832</c:v>
                </c:pt>
                <c:pt idx="358">
                  <c:v>11.844158419985641</c:v>
                </c:pt>
                <c:pt idx="359">
                  <c:v>11.90187283567016</c:v>
                </c:pt>
                <c:pt idx="360">
                  <c:v>11.958282076876337</c:v>
                </c:pt>
                <c:pt idx="361">
                  <c:v>12.013379957695191</c:v>
                </c:pt>
                <c:pt idx="362">
                  <c:v>12.067160436023197</c:v>
                </c:pt>
                <c:pt idx="363">
                  <c:v>12.119617614224856</c:v>
                </c:pt>
                <c:pt idx="364">
                  <c:v>12.170745739779436</c:v>
                </c:pt>
                <c:pt idx="365">
                  <c:v>12.220539205911813</c:v>
                </c:pt>
                <c:pt idx="366">
                  <c:v>12.268992552207301</c:v>
                </c:pt>
                <c:pt idx="367">
                  <c:v>12.316100465210461</c:v>
                </c:pt>
                <c:pt idx="368">
                  <c:v>12.361857779007771</c:v>
                </c:pt>
                <c:pt idx="369">
                  <c:v>12.40625947579414</c:v>
                </c:pt>
                <c:pt idx="370">
                  <c:v>12.44930068642315</c:v>
                </c:pt>
                <c:pt idx="371">
                  <c:v>12.490976690941027</c:v>
                </c:pt>
                <c:pt idx="372">
                  <c:v>12.531282919104228</c:v>
                </c:pt>
                <c:pt idx="373">
                  <c:v>12.570214950880628</c:v>
                </c:pt>
                <c:pt idx="374">
                  <c:v>12.607768516934215</c:v>
                </c:pt>
                <c:pt idx="375">
                  <c:v>12.643939499093282</c:v>
                </c:pt>
                <c:pt idx="376">
                  <c:v>12.678723930802027</c:v>
                </c:pt>
                <c:pt idx="377">
                  <c:v>12.712117997555529</c:v>
                </c:pt>
                <c:pt idx="378">
                  <c:v>12.744118037318046</c:v>
                </c:pt>
                <c:pt idx="379">
                  <c:v>12.774720540924616</c:v>
                </c:pt>
                <c:pt idx="380">
                  <c:v>12.803922152465859</c:v>
                </c:pt>
                <c:pt idx="381">
                  <c:v>12.831719669655996</c:v>
                </c:pt>
                <c:pt idx="382">
                  <c:v>12.858110044184015</c:v>
                </c:pt>
                <c:pt idx="383">
                  <c:v>12.883090382047961</c:v>
                </c:pt>
                <c:pt idx="384">
                  <c:v>12.906657943872283</c:v>
                </c:pt>
                <c:pt idx="385">
                  <c:v>12.928810145208244</c:v>
                </c:pt>
                <c:pt idx="386">
                  <c:v>12.949544556817335</c:v>
                </c:pt>
                <c:pt idx="387">
                  <c:v>12.968858904937665</c:v>
                </c:pt>
                <c:pt idx="388">
                  <c:v>12.986751071533316</c:v>
                </c:pt>
                <c:pt idx="389">
                  <c:v>13.003219094526589</c:v>
                </c:pt>
                <c:pt idx="390">
                  <c:v>13.018261168013186</c:v>
                </c:pt>
                <c:pt idx="391">
                  <c:v>13.031875642460243</c:v>
                </c:pt>
                <c:pt idx="392">
                  <c:v>13.044061024887212</c:v>
                </c:pt>
                <c:pt idx="393">
                  <c:v>13.054815979029595</c:v>
                </c:pt>
                <c:pt idx="394">
                  <c:v>13.064139325485474</c:v>
                </c:pt>
                <c:pt idx="395">
                  <c:v>13.072030041844844</c:v>
                </c:pt>
                <c:pt idx="396">
                  <c:v>13.078487262801737</c:v>
                </c:pt>
                <c:pt idx="397">
                  <c:v>13.083510280249108</c:v>
                </c:pt>
                <c:pt idx="398">
                  <c:v>13.087098543356488</c:v>
                </c:pt>
                <c:pt idx="399">
                  <c:v>13.089251658630394</c:v>
                </c:pt>
                <c:pt idx="400">
                  <c:v>13.089969389957473</c:v>
                </c:pt>
                <c:pt idx="401">
                  <c:v>13.089251658630394</c:v>
                </c:pt>
                <c:pt idx="402">
                  <c:v>13.087098543356488</c:v>
                </c:pt>
                <c:pt idx="403">
                  <c:v>13.083510280249108</c:v>
                </c:pt>
                <c:pt idx="404">
                  <c:v>13.078487262801737</c:v>
                </c:pt>
                <c:pt idx="405">
                  <c:v>13.072030041844844</c:v>
                </c:pt>
                <c:pt idx="406">
                  <c:v>13.064139325485474</c:v>
                </c:pt>
                <c:pt idx="407">
                  <c:v>13.054815979029595</c:v>
                </c:pt>
                <c:pt idx="408">
                  <c:v>13.044061024887212</c:v>
                </c:pt>
                <c:pt idx="409">
                  <c:v>13.031875642460243</c:v>
                </c:pt>
                <c:pt idx="410">
                  <c:v>13.018261168013186</c:v>
                </c:pt>
                <c:pt idx="411">
                  <c:v>13.003219094526589</c:v>
                </c:pt>
                <c:pt idx="412">
                  <c:v>12.986751071533316</c:v>
                </c:pt>
                <c:pt idx="413">
                  <c:v>12.968858904937665</c:v>
                </c:pt>
                <c:pt idx="414">
                  <c:v>12.949544556817335</c:v>
                </c:pt>
                <c:pt idx="415">
                  <c:v>12.928810145208244</c:v>
                </c:pt>
                <c:pt idx="416">
                  <c:v>12.906657943872283</c:v>
                </c:pt>
                <c:pt idx="417">
                  <c:v>12.883090382047961</c:v>
                </c:pt>
                <c:pt idx="418">
                  <c:v>12.858110044184016</c:v>
                </c:pt>
                <c:pt idx="419">
                  <c:v>12.831719669655996</c:v>
                </c:pt>
                <c:pt idx="420">
                  <c:v>12.80392215246586</c:v>
                </c:pt>
                <c:pt idx="421">
                  <c:v>12.774720540924617</c:v>
                </c:pt>
                <c:pt idx="422">
                  <c:v>12.744118037318048</c:v>
                </c:pt>
                <c:pt idx="423">
                  <c:v>12.712117997555529</c:v>
                </c:pt>
                <c:pt idx="424">
                  <c:v>12.678723930802029</c:v>
                </c:pt>
                <c:pt idx="425">
                  <c:v>12.643939499093284</c:v>
                </c:pt>
                <c:pt idx="426">
                  <c:v>12.607768516934215</c:v>
                </c:pt>
                <c:pt idx="427">
                  <c:v>12.570214950880628</c:v>
                </c:pt>
                <c:pt idx="428">
                  <c:v>12.531282919104228</c:v>
                </c:pt>
                <c:pt idx="429">
                  <c:v>12.490976690941027</c:v>
                </c:pt>
                <c:pt idx="430">
                  <c:v>12.449300686423152</c:v>
                </c:pt>
                <c:pt idx="431">
                  <c:v>12.40625947579414</c:v>
                </c:pt>
                <c:pt idx="432">
                  <c:v>12.361857779007773</c:v>
                </c:pt>
                <c:pt idx="433">
                  <c:v>12.316100465210461</c:v>
                </c:pt>
                <c:pt idx="434">
                  <c:v>12.268992552207301</c:v>
                </c:pt>
                <c:pt idx="435">
                  <c:v>12.220539205911814</c:v>
                </c:pt>
                <c:pt idx="436">
                  <c:v>12.170745739779438</c:v>
                </c:pt>
                <c:pt idx="437">
                  <c:v>12.119617614224856</c:v>
                </c:pt>
                <c:pt idx="438">
                  <c:v>12.067160436023197</c:v>
                </c:pt>
                <c:pt idx="439">
                  <c:v>12.013379957695191</c:v>
                </c:pt>
                <c:pt idx="440">
                  <c:v>11.958282076876337</c:v>
                </c:pt>
                <c:pt idx="441">
                  <c:v>11.901872835670163</c:v>
                </c:pt>
                <c:pt idx="442">
                  <c:v>11.844158419985639</c:v>
                </c:pt>
                <c:pt idx="443">
                  <c:v>11.785145158858832</c:v>
                </c:pt>
                <c:pt idx="444">
                  <c:v>11.724839523758844</c:v>
                </c:pt>
                <c:pt idx="445">
                  <c:v>11.663248127878138</c:v>
                </c:pt>
                <c:pt idx="446">
                  <c:v>11.600377725407354</c:v>
                </c:pt>
                <c:pt idx="447">
                  <c:v>11.536235210794601</c:v>
                </c:pt>
                <c:pt idx="448">
                  <c:v>11.47082761798943</c:v>
                </c:pt>
                <c:pt idx="449">
                  <c:v>11.40416211967147</c:v>
                </c:pt>
                <c:pt idx="450">
                  <c:v>11.336246026463861</c:v>
                </c:pt>
                <c:pt idx="451">
                  <c:v>11.267086786131571</c:v>
                </c:pt>
                <c:pt idx="452">
                  <c:v>11.196691982764653</c:v>
                </c:pt>
                <c:pt idx="453">
                  <c:v>11.125069335946572</c:v>
                </c:pt>
                <c:pt idx="454">
                  <c:v>11.052226699907672</c:v>
                </c:pt>
                <c:pt idx="455">
                  <c:v>10.978172062663852</c:v>
                </c:pt>
                <c:pt idx="456">
                  <c:v>10.902913545140603</c:v>
                </c:pt>
                <c:pt idx="457">
                  <c:v>10.826459400282465</c:v>
                </c:pt>
                <c:pt idx="458">
                  <c:v>10.748818012147975</c:v>
                </c:pt>
                <c:pt idx="459">
                  <c:v>10.669997894990281</c:v>
                </c:pt>
                <c:pt idx="460">
                  <c:v>10.590007692323459</c:v>
                </c:pt>
                <c:pt idx="461">
                  <c:v>10.50885617597463</c:v>
                </c:pt>
                <c:pt idx="462">
                  <c:v>10.426552245122064</c:v>
                </c:pt>
                <c:pt idx="463">
                  <c:v>10.343104925319256</c:v>
                </c:pt>
                <c:pt idx="464">
                  <c:v>10.258523367505186</c:v>
                </c:pt>
                <c:pt idx="465">
                  <c:v>10.172816847000821</c:v>
                </c:pt>
                <c:pt idx="466">
                  <c:v>10.085994762491952</c:v>
                </c:pt>
                <c:pt idx="467">
                  <c:v>9.9980666349985494</c:v>
                </c:pt>
                <c:pt idx="468">
                  <c:v>9.9090421068306487</c:v>
                </c:pt>
                <c:pt idx="469">
                  <c:v>9.8189309405309722</c:v>
                </c:pt>
                <c:pt idx="470">
                  <c:v>9.7277430178043787</c:v>
                </c:pt>
                <c:pt idx="471">
                  <c:v>9.6354883384341825</c:v>
                </c:pt>
                <c:pt idx="472">
                  <c:v>9.5421770191855888</c:v>
                </c:pt>
                <c:pt idx="473">
                  <c:v>9.4478192926962858</c:v>
                </c:pt>
                <c:pt idx="474">
                  <c:v>9.3524255063542867</c:v>
                </c:pt>
                <c:pt idx="475">
                  <c:v>9.2560061211632636</c:v>
                </c:pt>
                <c:pt idx="476">
                  <c:v>9.1585717105953481</c:v>
                </c:pt>
                <c:pt idx="477">
                  <c:v>9.0601329594316375</c:v>
                </c:pt>
                <c:pt idx="478">
                  <c:v>8.9607006625905115</c:v>
                </c:pt>
                <c:pt idx="479">
                  <c:v>8.8602857239438162</c:v>
                </c:pt>
                <c:pt idx="480">
                  <c:v>8.758899155121135</c:v>
                </c:pt>
                <c:pt idx="481">
                  <c:v>8.656552074302283</c:v>
                </c:pt>
                <c:pt idx="482">
                  <c:v>8.5532557049980049</c:v>
                </c:pt>
                <c:pt idx="483">
                  <c:v>8.4490213748192406</c:v>
                </c:pt>
                <c:pt idx="484">
                  <c:v>8.3438605142349154</c:v>
                </c:pt>
                <c:pt idx="485">
                  <c:v>8.2377846553184373</c:v>
                </c:pt>
                <c:pt idx="486">
                  <c:v>8.1308054304831145</c:v>
                </c:pt>
                <c:pt idx="487">
                  <c:v>8.0229345712064895</c:v>
                </c:pt>
                <c:pt idx="488">
                  <c:v>7.9141839067438697</c:v>
                </c:pt>
                <c:pt idx="489">
                  <c:v>7.8045653628311351</c:v>
                </c:pt>
                <c:pt idx="490">
                  <c:v>7.6940909603769052</c:v>
                </c:pt>
                <c:pt idx="491">
                  <c:v>7.5827728141443433</c:v>
                </c:pt>
                <c:pt idx="492">
                  <c:v>7.4706231314226335</c:v>
                </c:pt>
                <c:pt idx="493">
                  <c:v>7.3576542106882874</c:v>
                </c:pt>
                <c:pt idx="494">
                  <c:v>7.2438784402565179</c:v>
                </c:pt>
                <c:pt idx="495">
                  <c:v>7.1293082969226838</c:v>
                </c:pt>
                <c:pt idx="496">
                  <c:v>7.0139563445940842</c:v>
                </c:pt>
                <c:pt idx="497">
                  <c:v>6.8978352329122012</c:v>
                </c:pt>
                <c:pt idx="498">
                  <c:v>6.7809576958654869</c:v>
                </c:pt>
                <c:pt idx="499">
                  <c:v>6.6633365503929776</c:v>
                </c:pt>
                <c:pt idx="500">
                  <c:v>6.5449846949787407</c:v>
                </c:pt>
                <c:pt idx="501">
                  <c:v>6.4259151082374153</c:v>
                </c:pt>
                <c:pt idx="502">
                  <c:v>6.3061408474910001</c:v>
                </c:pt>
                <c:pt idx="503">
                  <c:v>6.1856750473369093</c:v>
                </c:pt>
                <c:pt idx="504">
                  <c:v>6.0645309182076508</c:v>
                </c:pt>
                <c:pt idx="505">
                  <c:v>5.9427217449221645</c:v>
                </c:pt>
                <c:pt idx="506">
                  <c:v>5.8202608852289606</c:v>
                </c:pt>
                <c:pt idx="507">
                  <c:v>5.6971617683413065</c:v>
                </c:pt>
                <c:pt idx="508">
                  <c:v>5.5734378934645816</c:v>
                </c:pt>
                <c:pt idx="509">
                  <c:v>5.4491028283158975</c:v>
                </c:pt>
                <c:pt idx="510">
                  <c:v>5.3241702076362856</c:v>
                </c:pt>
                <c:pt idx="511">
                  <c:v>5.1986537316954617</c:v>
                </c:pt>
                <c:pt idx="512">
                  <c:v>5.0725671647894437</c:v>
                </c:pt>
                <c:pt idx="513">
                  <c:v>4.9459243337311811</c:v>
                </c:pt>
                <c:pt idx="514">
                  <c:v>4.8187391263342239</c:v>
                </c:pt>
                <c:pt idx="515">
                  <c:v>4.6910254898898041</c:v>
                </c:pt>
                <c:pt idx="516">
                  <c:v>4.5627974296373708</c:v>
                </c:pt>
                <c:pt idx="517">
                  <c:v>4.434069007228719</c:v>
                </c:pt>
                <c:pt idx="518">
                  <c:v>4.3048543391860141</c:v>
                </c:pt>
                <c:pt idx="519">
                  <c:v>4.1751675953537184</c:v>
                </c:pt>
                <c:pt idx="520">
                  <c:v>4.0450229973447236</c:v>
                </c:pt>
                <c:pt idx="521">
                  <c:v>3.9144348169808101</c:v>
                </c:pt>
                <c:pt idx="522">
                  <c:v>3.7834173747275379</c:v>
                </c:pt>
                <c:pt idx="523">
                  <c:v>3.6519850381238883</c:v>
                </c:pt>
                <c:pt idx="524">
                  <c:v>3.5201522202066831</c:v>
                </c:pt>
                <c:pt idx="525">
                  <c:v>3.3879333779300169</c:v>
                </c:pt>
                <c:pt idx="526">
                  <c:v>3.2553430105799275</c:v>
                </c:pt>
                <c:pt idx="527">
                  <c:v>3.1223956581843457</c:v>
                </c:pt>
                <c:pt idx="528">
                  <c:v>2.9891058999186386</c:v>
                </c:pt>
                <c:pt idx="529">
                  <c:v>2.8554883525068484</c:v>
                </c:pt>
                <c:pt idx="530">
                  <c:v>2.721557668618777</c:v>
                </c:pt>
                <c:pt idx="531">
                  <c:v>2.5873285352631687</c:v>
                </c:pt>
                <c:pt idx="532">
                  <c:v>2.4528156721771324</c:v>
                </c:pt>
                <c:pt idx="533">
                  <c:v>2.318033830211915</c:v>
                </c:pt>
                <c:pt idx="534">
                  <c:v>2.1829977897153481</c:v>
                </c:pt>
                <c:pt idx="535">
                  <c:v>2.0477223589109959</c:v>
                </c:pt>
                <c:pt idx="536">
                  <c:v>1.9122223722742497</c:v>
                </c:pt>
                <c:pt idx="537">
                  <c:v>1.776512688905602</c:v>
                </c:pt>
                <c:pt idx="538">
                  <c:v>1.640608190901137</c:v>
                </c:pt>
                <c:pt idx="539">
                  <c:v>1.5045237817205601</c:v>
                </c:pt>
                <c:pt idx="540">
                  <c:v>1.3682743845528815</c:v>
                </c:pt>
                <c:pt idx="541">
                  <c:v>1.2318749406798799</c:v>
                </c:pt>
                <c:pt idx="542">
                  <c:v>1.0953404078376698</c:v>
                </c:pt>
                <c:pt idx="543">
                  <c:v>0.95868575857637595</c:v>
                </c:pt>
                <c:pt idx="544">
                  <c:v>0.82192597861823591</c:v>
                </c:pt>
                <c:pt idx="545">
                  <c:v>0.6850760652142881</c:v>
                </c:pt>
                <c:pt idx="546">
                  <c:v>0.54815102549968397</c:v>
                </c:pt>
                <c:pt idx="547">
                  <c:v>0.41116587484802741</c:v>
                </c:pt>
                <c:pt idx="548">
                  <c:v>0.27413563522478129</c:v>
                </c:pt>
                <c:pt idx="549">
                  <c:v>0.1370753335398992</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1-B653-8B47-A4BA-BE676F474A4E}"/>
            </c:ext>
          </c:extLst>
        </c:ser>
        <c:ser>
          <c:idx val="2"/>
          <c:order val="2"/>
          <c:tx>
            <c:strRef>
              <c:f>Calculations!$F$1</c:f>
              <c:strCache>
                <c:ptCount val="1"/>
                <c:pt idx="0">
                  <c:v>Fz LF</c:v>
                </c:pt>
              </c:strCache>
            </c:strRef>
          </c:tx>
          <c:spPr>
            <a:ln w="28575" cap="rnd">
              <a:solidFill>
                <a:srgbClr val="FF0000"/>
              </a:solidFill>
              <a:prstDash val="dash"/>
              <a:round/>
            </a:ln>
            <a:effectLst/>
          </c:spPr>
          <c:marker>
            <c:symbol val="none"/>
          </c:marker>
          <c:val>
            <c:numRef>
              <c:f>Calculations!$F$2:$F$1001</c:f>
              <c:numCache>
                <c:formatCode>General</c:formatCode>
                <c:ptCount val="1000"/>
                <c:pt idx="0">
                  <c:v>6.5449846949787407</c:v>
                </c:pt>
                <c:pt idx="1">
                  <c:v>6.4259151082374153</c:v>
                </c:pt>
                <c:pt idx="2">
                  <c:v>6.3061408474910001</c:v>
                </c:pt>
                <c:pt idx="3">
                  <c:v>6.1856750473369093</c:v>
                </c:pt>
                <c:pt idx="4">
                  <c:v>6.0645309182076508</c:v>
                </c:pt>
                <c:pt idx="5">
                  <c:v>5.9427217449221645</c:v>
                </c:pt>
                <c:pt idx="6">
                  <c:v>5.8202608852289606</c:v>
                </c:pt>
                <c:pt idx="7">
                  <c:v>5.6971617683413065</c:v>
                </c:pt>
                <c:pt idx="8">
                  <c:v>5.5734378934645816</c:v>
                </c:pt>
                <c:pt idx="9">
                  <c:v>5.4491028283158975</c:v>
                </c:pt>
                <c:pt idx="10">
                  <c:v>5.3241702076362856</c:v>
                </c:pt>
                <c:pt idx="11">
                  <c:v>5.1986537316954617</c:v>
                </c:pt>
                <c:pt idx="12">
                  <c:v>5.0725671647894437</c:v>
                </c:pt>
                <c:pt idx="13">
                  <c:v>4.9459243337311811</c:v>
                </c:pt>
                <c:pt idx="14">
                  <c:v>4.8187391263342239</c:v>
                </c:pt>
                <c:pt idx="15">
                  <c:v>4.6910254898898041</c:v>
                </c:pt>
                <c:pt idx="16">
                  <c:v>4.5627974296373708</c:v>
                </c:pt>
                <c:pt idx="17">
                  <c:v>4.434069007228719</c:v>
                </c:pt>
                <c:pt idx="18">
                  <c:v>4.3048543391860141</c:v>
                </c:pt>
                <c:pt idx="19">
                  <c:v>4.1751675953537184</c:v>
                </c:pt>
                <c:pt idx="20">
                  <c:v>4.0450229973447236</c:v>
                </c:pt>
                <c:pt idx="21">
                  <c:v>3.9144348169808101</c:v>
                </c:pt>
                <c:pt idx="22">
                  <c:v>3.7834173747275379</c:v>
                </c:pt>
                <c:pt idx="23">
                  <c:v>3.6519850381238883</c:v>
                </c:pt>
                <c:pt idx="24">
                  <c:v>3.5201522202066831</c:v>
                </c:pt>
                <c:pt idx="25">
                  <c:v>3.3879333779300169</c:v>
                </c:pt>
                <c:pt idx="26">
                  <c:v>3.2553430105799275</c:v>
                </c:pt>
                <c:pt idx="27">
                  <c:v>3.1223956581843457</c:v>
                </c:pt>
                <c:pt idx="28">
                  <c:v>2.9891058999186386</c:v>
                </c:pt>
                <c:pt idx="29">
                  <c:v>2.8554883525068484</c:v>
                </c:pt>
                <c:pt idx="30">
                  <c:v>2.721557668618777</c:v>
                </c:pt>
                <c:pt idx="31">
                  <c:v>2.5873285352631687</c:v>
                </c:pt>
                <c:pt idx="32">
                  <c:v>2.4528156721771324</c:v>
                </c:pt>
                <c:pt idx="33">
                  <c:v>2.318033830211915</c:v>
                </c:pt>
                <c:pt idx="34">
                  <c:v>2.1829977897153481</c:v>
                </c:pt>
                <c:pt idx="35">
                  <c:v>2.0477223589109959</c:v>
                </c:pt>
                <c:pt idx="36">
                  <c:v>1.9122223722742497</c:v>
                </c:pt>
                <c:pt idx="37">
                  <c:v>1.776512688905602</c:v>
                </c:pt>
                <c:pt idx="38">
                  <c:v>1.640608190901137</c:v>
                </c:pt>
                <c:pt idx="39">
                  <c:v>1.5045237817205601</c:v>
                </c:pt>
                <c:pt idx="40">
                  <c:v>1.3682743845528815</c:v>
                </c:pt>
                <c:pt idx="41">
                  <c:v>1.2318749406798799</c:v>
                </c:pt>
                <c:pt idx="42">
                  <c:v>1.0953404078376698</c:v>
                </c:pt>
                <c:pt idx="43">
                  <c:v>0.95868575857637595</c:v>
                </c:pt>
                <c:pt idx="44">
                  <c:v>0.82192597861823591</c:v>
                </c:pt>
                <c:pt idx="45">
                  <c:v>0.6850760652142881</c:v>
                </c:pt>
                <c:pt idx="46">
                  <c:v>0.54815102549968397</c:v>
                </c:pt>
                <c:pt idx="47">
                  <c:v>0.41116587484802741</c:v>
                </c:pt>
                <c:pt idx="48">
                  <c:v>0.27413563522478129</c:v>
                </c:pt>
                <c:pt idx="49">
                  <c:v>0.1370753335398992</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0.13707533353990028</c:v>
                </c:pt>
                <c:pt idx="752">
                  <c:v>0.27413563522477929</c:v>
                </c:pt>
                <c:pt idx="753">
                  <c:v>0.41116587484802813</c:v>
                </c:pt>
                <c:pt idx="754">
                  <c:v>0.54815102549968153</c:v>
                </c:pt>
                <c:pt idx="755">
                  <c:v>0.68507606521428843</c:v>
                </c:pt>
                <c:pt idx="756">
                  <c:v>0.82192597861823891</c:v>
                </c:pt>
                <c:pt idx="757">
                  <c:v>0.95868575857637006</c:v>
                </c:pt>
                <c:pt idx="758">
                  <c:v>1.0953404078376667</c:v>
                </c:pt>
                <c:pt idx="759">
                  <c:v>1.2318749406798795</c:v>
                </c:pt>
                <c:pt idx="760">
                  <c:v>1.3682743845528778</c:v>
                </c:pt>
                <c:pt idx="761">
                  <c:v>1.504523781720559</c:v>
                </c:pt>
                <c:pt idx="762">
                  <c:v>1.6406081909011332</c:v>
                </c:pt>
                <c:pt idx="763">
                  <c:v>1.7765126889056004</c:v>
                </c:pt>
                <c:pt idx="764">
                  <c:v>1.9122223722742513</c:v>
                </c:pt>
                <c:pt idx="765">
                  <c:v>2.0477223589109945</c:v>
                </c:pt>
                <c:pt idx="766">
                  <c:v>2.1829977897153494</c:v>
                </c:pt>
                <c:pt idx="767">
                  <c:v>2.3180338302119132</c:v>
                </c:pt>
                <c:pt idx="768">
                  <c:v>2.4528156721771266</c:v>
                </c:pt>
                <c:pt idx="769">
                  <c:v>2.5873285352631661</c:v>
                </c:pt>
                <c:pt idx="770">
                  <c:v>2.7215576686187717</c:v>
                </c:pt>
                <c:pt idx="771">
                  <c:v>2.8554883525068457</c:v>
                </c:pt>
                <c:pt idx="772">
                  <c:v>2.9891058999186377</c:v>
                </c:pt>
                <c:pt idx="773">
                  <c:v>3.1223956581843426</c:v>
                </c:pt>
                <c:pt idx="774">
                  <c:v>3.255343010579927</c:v>
                </c:pt>
                <c:pt idx="775">
                  <c:v>3.3879333779300196</c:v>
                </c:pt>
                <c:pt idx="776">
                  <c:v>3.5201522202066826</c:v>
                </c:pt>
                <c:pt idx="777">
                  <c:v>3.6519850381238905</c:v>
                </c:pt>
                <c:pt idx="778">
                  <c:v>3.783417374727537</c:v>
                </c:pt>
                <c:pt idx="779">
                  <c:v>3.9144348169808056</c:v>
                </c:pt>
                <c:pt idx="780">
                  <c:v>4.0450229973447218</c:v>
                </c:pt>
                <c:pt idx="781">
                  <c:v>4.175167595353714</c:v>
                </c:pt>
                <c:pt idx="782">
                  <c:v>4.3048543391860115</c:v>
                </c:pt>
                <c:pt idx="783">
                  <c:v>4.4340690072287199</c:v>
                </c:pt>
                <c:pt idx="784">
                  <c:v>4.5627974296373681</c:v>
                </c:pt>
                <c:pt idx="785">
                  <c:v>4.6910254898898041</c:v>
                </c:pt>
                <c:pt idx="786">
                  <c:v>4.8187391263342212</c:v>
                </c:pt>
                <c:pt idx="787">
                  <c:v>4.9459243337311811</c:v>
                </c:pt>
                <c:pt idx="788">
                  <c:v>5.0725671647894464</c:v>
                </c:pt>
                <c:pt idx="789">
                  <c:v>5.1986537316954555</c:v>
                </c:pt>
                <c:pt idx="790">
                  <c:v>5.324170207636282</c:v>
                </c:pt>
                <c:pt idx="791">
                  <c:v>5.4491028283158958</c:v>
                </c:pt>
                <c:pt idx="792">
                  <c:v>5.573437893464579</c:v>
                </c:pt>
                <c:pt idx="793">
                  <c:v>5.6971617683413056</c:v>
                </c:pt>
                <c:pt idx="794">
                  <c:v>5.8202608852289552</c:v>
                </c:pt>
                <c:pt idx="795">
                  <c:v>5.9427217449221637</c:v>
                </c:pt>
                <c:pt idx="796">
                  <c:v>6.0645309182076517</c:v>
                </c:pt>
                <c:pt idx="797">
                  <c:v>6.1856750473369075</c:v>
                </c:pt>
                <c:pt idx="798">
                  <c:v>6.3061408474910019</c:v>
                </c:pt>
                <c:pt idx="799">
                  <c:v>6.425915108237418</c:v>
                </c:pt>
                <c:pt idx="800">
                  <c:v>6.5449846949787363</c:v>
                </c:pt>
                <c:pt idx="801">
                  <c:v>6.6633365503929758</c:v>
                </c:pt>
                <c:pt idx="802">
                  <c:v>6.7809576958654869</c:v>
                </c:pt>
                <c:pt idx="803">
                  <c:v>6.8978352329121995</c:v>
                </c:pt>
                <c:pt idx="804">
                  <c:v>7.0139563445940842</c:v>
                </c:pt>
                <c:pt idx="805">
                  <c:v>7.1293082969226802</c:v>
                </c:pt>
                <c:pt idx="806">
                  <c:v>7.2438784402565179</c:v>
                </c:pt>
                <c:pt idx="807">
                  <c:v>7.3576542106882892</c:v>
                </c:pt>
                <c:pt idx="808">
                  <c:v>7.4706231314226317</c:v>
                </c:pt>
                <c:pt idx="809">
                  <c:v>7.5827728141443451</c:v>
                </c:pt>
                <c:pt idx="810">
                  <c:v>7.6940909603769034</c:v>
                </c:pt>
                <c:pt idx="811">
                  <c:v>7.8045653628311324</c:v>
                </c:pt>
                <c:pt idx="812">
                  <c:v>7.9141839067438688</c:v>
                </c:pt>
                <c:pt idx="813">
                  <c:v>8.0229345712064841</c:v>
                </c:pt>
                <c:pt idx="814">
                  <c:v>8.130805430483111</c:v>
                </c:pt>
                <c:pt idx="815">
                  <c:v>8.2377846553184373</c:v>
                </c:pt>
                <c:pt idx="816">
                  <c:v>8.3438605142349136</c:v>
                </c:pt>
                <c:pt idx="817">
                  <c:v>8.4490213748192406</c:v>
                </c:pt>
                <c:pt idx="818">
                  <c:v>8.5532557049980049</c:v>
                </c:pt>
                <c:pt idx="819">
                  <c:v>8.6565520743022812</c:v>
                </c:pt>
                <c:pt idx="820">
                  <c:v>8.758899155121135</c:v>
                </c:pt>
                <c:pt idx="821">
                  <c:v>8.8602857239438109</c:v>
                </c:pt>
                <c:pt idx="822">
                  <c:v>8.9607006625905097</c:v>
                </c:pt>
                <c:pt idx="823">
                  <c:v>9.0601329594316375</c:v>
                </c:pt>
                <c:pt idx="824">
                  <c:v>9.1585717105953446</c:v>
                </c:pt>
                <c:pt idx="825">
                  <c:v>9.2560061211632618</c:v>
                </c:pt>
                <c:pt idx="826">
                  <c:v>9.3524255063542867</c:v>
                </c:pt>
                <c:pt idx="827">
                  <c:v>9.4478192926962841</c:v>
                </c:pt>
                <c:pt idx="828">
                  <c:v>9.5421770191855888</c:v>
                </c:pt>
                <c:pt idx="829">
                  <c:v>9.6354883384341807</c:v>
                </c:pt>
                <c:pt idx="830">
                  <c:v>9.7277430178043787</c:v>
                </c:pt>
                <c:pt idx="831">
                  <c:v>9.8189309405309739</c:v>
                </c:pt>
                <c:pt idx="832">
                  <c:v>9.9090421068306433</c:v>
                </c:pt>
                <c:pt idx="833">
                  <c:v>9.9980666349985476</c:v>
                </c:pt>
                <c:pt idx="834">
                  <c:v>10.085994762491952</c:v>
                </c:pt>
                <c:pt idx="835">
                  <c:v>10.172816847000819</c:v>
                </c:pt>
                <c:pt idx="836">
                  <c:v>10.258523367505184</c:v>
                </c:pt>
                <c:pt idx="837">
                  <c:v>10.343104925319254</c:v>
                </c:pt>
                <c:pt idx="838">
                  <c:v>10.426552245122062</c:v>
                </c:pt>
                <c:pt idx="839">
                  <c:v>10.508856175974632</c:v>
                </c:pt>
                <c:pt idx="840">
                  <c:v>10.590007692323459</c:v>
                </c:pt>
                <c:pt idx="841">
                  <c:v>10.669997894990281</c:v>
                </c:pt>
                <c:pt idx="842">
                  <c:v>10.748818012147972</c:v>
                </c:pt>
                <c:pt idx="843">
                  <c:v>10.826459400282461</c:v>
                </c:pt>
                <c:pt idx="844">
                  <c:v>10.902913545140603</c:v>
                </c:pt>
                <c:pt idx="845">
                  <c:v>10.97817206266385</c:v>
                </c:pt>
                <c:pt idx="846">
                  <c:v>11.052226699907671</c:v>
                </c:pt>
                <c:pt idx="847">
                  <c:v>11.125069335946572</c:v>
                </c:pt>
                <c:pt idx="848">
                  <c:v>11.196691982764651</c:v>
                </c:pt>
                <c:pt idx="849">
                  <c:v>11.267086786131571</c:v>
                </c:pt>
                <c:pt idx="850">
                  <c:v>11.336246026463863</c:v>
                </c:pt>
                <c:pt idx="851">
                  <c:v>11.40416211967147</c:v>
                </c:pt>
                <c:pt idx="852">
                  <c:v>11.47082761798943</c:v>
                </c:pt>
                <c:pt idx="853">
                  <c:v>11.536235210794601</c:v>
                </c:pt>
                <c:pt idx="854">
                  <c:v>11.600377725407352</c:v>
                </c:pt>
                <c:pt idx="855">
                  <c:v>11.663248127878138</c:v>
                </c:pt>
                <c:pt idx="856">
                  <c:v>11.72483952375884</c:v>
                </c:pt>
                <c:pt idx="857">
                  <c:v>11.785145158858832</c:v>
                </c:pt>
                <c:pt idx="858">
                  <c:v>11.844158419985641</c:v>
                </c:pt>
                <c:pt idx="859">
                  <c:v>11.90187283567016</c:v>
                </c:pt>
                <c:pt idx="860">
                  <c:v>11.958282076876337</c:v>
                </c:pt>
                <c:pt idx="861">
                  <c:v>12.013379957695191</c:v>
                </c:pt>
                <c:pt idx="862">
                  <c:v>12.067160436023197</c:v>
                </c:pt>
                <c:pt idx="863">
                  <c:v>12.119617614224856</c:v>
                </c:pt>
                <c:pt idx="864">
                  <c:v>12.170745739779436</c:v>
                </c:pt>
                <c:pt idx="865">
                  <c:v>12.220539205911813</c:v>
                </c:pt>
                <c:pt idx="866">
                  <c:v>12.268992552207301</c:v>
                </c:pt>
                <c:pt idx="867">
                  <c:v>12.316100465210461</c:v>
                </c:pt>
                <c:pt idx="868">
                  <c:v>12.361857779007771</c:v>
                </c:pt>
                <c:pt idx="869">
                  <c:v>12.40625947579414</c:v>
                </c:pt>
                <c:pt idx="870">
                  <c:v>12.44930068642315</c:v>
                </c:pt>
                <c:pt idx="871">
                  <c:v>12.490976690941027</c:v>
                </c:pt>
                <c:pt idx="872">
                  <c:v>12.531282919104228</c:v>
                </c:pt>
                <c:pt idx="873">
                  <c:v>12.570214950880628</c:v>
                </c:pt>
                <c:pt idx="874">
                  <c:v>12.607768516934215</c:v>
                </c:pt>
                <c:pt idx="875">
                  <c:v>12.643939499093282</c:v>
                </c:pt>
                <c:pt idx="876">
                  <c:v>12.678723930802027</c:v>
                </c:pt>
                <c:pt idx="877">
                  <c:v>12.712117997555529</c:v>
                </c:pt>
                <c:pt idx="878">
                  <c:v>12.744118037318046</c:v>
                </c:pt>
                <c:pt idx="879">
                  <c:v>12.774720540924616</c:v>
                </c:pt>
                <c:pt idx="880">
                  <c:v>12.803922152465859</c:v>
                </c:pt>
                <c:pt idx="881">
                  <c:v>12.831719669655996</c:v>
                </c:pt>
                <c:pt idx="882">
                  <c:v>12.858110044184015</c:v>
                </c:pt>
                <c:pt idx="883">
                  <c:v>12.883090382047961</c:v>
                </c:pt>
                <c:pt idx="884">
                  <c:v>12.906657943872283</c:v>
                </c:pt>
                <c:pt idx="885">
                  <c:v>12.928810145208244</c:v>
                </c:pt>
                <c:pt idx="886">
                  <c:v>12.949544556817335</c:v>
                </c:pt>
                <c:pt idx="887">
                  <c:v>12.968858904937665</c:v>
                </c:pt>
                <c:pt idx="888">
                  <c:v>12.986751071533316</c:v>
                </c:pt>
                <c:pt idx="889">
                  <c:v>13.003219094526589</c:v>
                </c:pt>
                <c:pt idx="890">
                  <c:v>13.018261168013186</c:v>
                </c:pt>
                <c:pt idx="891">
                  <c:v>13.031875642460243</c:v>
                </c:pt>
                <c:pt idx="892">
                  <c:v>13.044061024887212</c:v>
                </c:pt>
                <c:pt idx="893">
                  <c:v>13.054815979029595</c:v>
                </c:pt>
                <c:pt idx="894">
                  <c:v>13.064139325485474</c:v>
                </c:pt>
                <c:pt idx="895">
                  <c:v>13.072030041844844</c:v>
                </c:pt>
                <c:pt idx="896">
                  <c:v>13.078487262801737</c:v>
                </c:pt>
                <c:pt idx="897">
                  <c:v>13.083510280249108</c:v>
                </c:pt>
                <c:pt idx="898">
                  <c:v>13.087098543356488</c:v>
                </c:pt>
                <c:pt idx="899">
                  <c:v>13.089251658630394</c:v>
                </c:pt>
                <c:pt idx="900">
                  <c:v>13.089969389957473</c:v>
                </c:pt>
                <c:pt idx="901">
                  <c:v>13.089251658630394</c:v>
                </c:pt>
                <c:pt idx="902">
                  <c:v>13.087098543356488</c:v>
                </c:pt>
                <c:pt idx="903">
                  <c:v>13.083510280249108</c:v>
                </c:pt>
                <c:pt idx="904">
                  <c:v>13.078487262801737</c:v>
                </c:pt>
                <c:pt idx="905">
                  <c:v>13.072030041844844</c:v>
                </c:pt>
                <c:pt idx="906">
                  <c:v>13.064139325485474</c:v>
                </c:pt>
                <c:pt idx="907">
                  <c:v>13.054815979029595</c:v>
                </c:pt>
                <c:pt idx="908">
                  <c:v>13.044061024887212</c:v>
                </c:pt>
                <c:pt idx="909">
                  <c:v>13.031875642460243</c:v>
                </c:pt>
                <c:pt idx="910">
                  <c:v>13.018261168013186</c:v>
                </c:pt>
                <c:pt idx="911">
                  <c:v>13.003219094526589</c:v>
                </c:pt>
                <c:pt idx="912">
                  <c:v>12.986751071533316</c:v>
                </c:pt>
                <c:pt idx="913">
                  <c:v>12.968858904937665</c:v>
                </c:pt>
                <c:pt idx="914">
                  <c:v>12.949544556817335</c:v>
                </c:pt>
                <c:pt idx="915">
                  <c:v>12.928810145208244</c:v>
                </c:pt>
                <c:pt idx="916">
                  <c:v>12.906657943872283</c:v>
                </c:pt>
                <c:pt idx="917">
                  <c:v>12.883090382047961</c:v>
                </c:pt>
                <c:pt idx="918">
                  <c:v>12.858110044184016</c:v>
                </c:pt>
                <c:pt idx="919">
                  <c:v>12.831719669655996</c:v>
                </c:pt>
                <c:pt idx="920">
                  <c:v>12.80392215246586</c:v>
                </c:pt>
                <c:pt idx="921">
                  <c:v>12.774720540924617</c:v>
                </c:pt>
                <c:pt idx="922">
                  <c:v>12.744118037318048</c:v>
                </c:pt>
                <c:pt idx="923">
                  <c:v>12.712117997555529</c:v>
                </c:pt>
                <c:pt idx="924">
                  <c:v>12.678723930802029</c:v>
                </c:pt>
                <c:pt idx="925">
                  <c:v>12.643939499093284</c:v>
                </c:pt>
                <c:pt idx="926">
                  <c:v>12.607768516934215</c:v>
                </c:pt>
                <c:pt idx="927">
                  <c:v>12.570214950880628</c:v>
                </c:pt>
                <c:pt idx="928">
                  <c:v>12.531282919104228</c:v>
                </c:pt>
                <c:pt idx="929">
                  <c:v>12.490976690941027</c:v>
                </c:pt>
                <c:pt idx="930">
                  <c:v>12.449300686423152</c:v>
                </c:pt>
                <c:pt idx="931">
                  <c:v>12.40625947579414</c:v>
                </c:pt>
                <c:pt idx="932">
                  <c:v>12.361857779007773</c:v>
                </c:pt>
                <c:pt idx="933">
                  <c:v>12.316100465210461</c:v>
                </c:pt>
                <c:pt idx="934">
                  <c:v>12.268992552207301</c:v>
                </c:pt>
                <c:pt idx="935">
                  <c:v>12.220539205911814</c:v>
                </c:pt>
                <c:pt idx="936">
                  <c:v>12.170745739779438</c:v>
                </c:pt>
                <c:pt idx="937">
                  <c:v>12.119617614224856</c:v>
                </c:pt>
                <c:pt idx="938">
                  <c:v>12.067160436023197</c:v>
                </c:pt>
                <c:pt idx="939">
                  <c:v>12.013379957695191</c:v>
                </c:pt>
                <c:pt idx="940">
                  <c:v>11.958282076876337</c:v>
                </c:pt>
                <c:pt idx="941">
                  <c:v>11.901872835670163</c:v>
                </c:pt>
                <c:pt idx="942">
                  <c:v>11.844158419985639</c:v>
                </c:pt>
                <c:pt idx="943">
                  <c:v>11.785145158858832</c:v>
                </c:pt>
                <c:pt idx="944">
                  <c:v>11.724839523758844</c:v>
                </c:pt>
                <c:pt idx="945">
                  <c:v>11.663248127878138</c:v>
                </c:pt>
                <c:pt idx="946">
                  <c:v>11.600377725407354</c:v>
                </c:pt>
                <c:pt idx="947">
                  <c:v>11.536235210794601</c:v>
                </c:pt>
                <c:pt idx="948">
                  <c:v>11.47082761798943</c:v>
                </c:pt>
                <c:pt idx="949">
                  <c:v>11.40416211967147</c:v>
                </c:pt>
                <c:pt idx="950">
                  <c:v>11.336246026463861</c:v>
                </c:pt>
                <c:pt idx="951">
                  <c:v>11.267086786131571</c:v>
                </c:pt>
                <c:pt idx="952">
                  <c:v>11.196691982764653</c:v>
                </c:pt>
                <c:pt idx="953">
                  <c:v>11.125069335946572</c:v>
                </c:pt>
                <c:pt idx="954">
                  <c:v>11.052226699907672</c:v>
                </c:pt>
                <c:pt idx="955">
                  <c:v>10.978172062663852</c:v>
                </c:pt>
                <c:pt idx="956">
                  <c:v>10.902913545140603</c:v>
                </c:pt>
                <c:pt idx="957">
                  <c:v>10.826459400282465</c:v>
                </c:pt>
                <c:pt idx="958">
                  <c:v>10.748818012147975</c:v>
                </c:pt>
                <c:pt idx="959">
                  <c:v>10.669997894990281</c:v>
                </c:pt>
                <c:pt idx="960">
                  <c:v>10.590007692323459</c:v>
                </c:pt>
                <c:pt idx="961">
                  <c:v>10.50885617597463</c:v>
                </c:pt>
                <c:pt idx="962">
                  <c:v>10.426552245122064</c:v>
                </c:pt>
                <c:pt idx="963">
                  <c:v>10.343104925319256</c:v>
                </c:pt>
                <c:pt idx="964">
                  <c:v>10.258523367505186</c:v>
                </c:pt>
                <c:pt idx="965">
                  <c:v>10.172816847000821</c:v>
                </c:pt>
                <c:pt idx="966">
                  <c:v>10.085994762491952</c:v>
                </c:pt>
                <c:pt idx="967">
                  <c:v>9.9980666349985494</c:v>
                </c:pt>
                <c:pt idx="968">
                  <c:v>9.9090421068306487</c:v>
                </c:pt>
                <c:pt idx="969">
                  <c:v>9.8189309405309722</c:v>
                </c:pt>
                <c:pt idx="970">
                  <c:v>9.7277430178043787</c:v>
                </c:pt>
                <c:pt idx="971">
                  <c:v>9.6354883384341825</c:v>
                </c:pt>
                <c:pt idx="972">
                  <c:v>9.5421770191855888</c:v>
                </c:pt>
                <c:pt idx="973">
                  <c:v>9.4478192926962858</c:v>
                </c:pt>
                <c:pt idx="974">
                  <c:v>9.3524255063542867</c:v>
                </c:pt>
                <c:pt idx="975">
                  <c:v>9.2560061211632636</c:v>
                </c:pt>
                <c:pt idx="976">
                  <c:v>9.1585717105953481</c:v>
                </c:pt>
                <c:pt idx="977">
                  <c:v>9.0601329594316375</c:v>
                </c:pt>
                <c:pt idx="978">
                  <c:v>8.9607006625905115</c:v>
                </c:pt>
                <c:pt idx="979">
                  <c:v>8.8602857239438162</c:v>
                </c:pt>
                <c:pt idx="980">
                  <c:v>8.758899155121135</c:v>
                </c:pt>
                <c:pt idx="981">
                  <c:v>8.656552074302283</c:v>
                </c:pt>
                <c:pt idx="982">
                  <c:v>8.5532557049980049</c:v>
                </c:pt>
                <c:pt idx="983">
                  <c:v>8.4490213748192406</c:v>
                </c:pt>
                <c:pt idx="984">
                  <c:v>8.3438605142349154</c:v>
                </c:pt>
                <c:pt idx="985">
                  <c:v>8.2377846553184373</c:v>
                </c:pt>
                <c:pt idx="986">
                  <c:v>8.1308054304831145</c:v>
                </c:pt>
                <c:pt idx="987">
                  <c:v>8.0229345712064895</c:v>
                </c:pt>
                <c:pt idx="988">
                  <c:v>7.9141839067438697</c:v>
                </c:pt>
                <c:pt idx="989">
                  <c:v>7.8045653628311351</c:v>
                </c:pt>
                <c:pt idx="990">
                  <c:v>7.6940909603769052</c:v>
                </c:pt>
                <c:pt idx="991">
                  <c:v>7.5827728141443433</c:v>
                </c:pt>
                <c:pt idx="992">
                  <c:v>7.4706231314226335</c:v>
                </c:pt>
                <c:pt idx="993">
                  <c:v>7.3576542106882874</c:v>
                </c:pt>
                <c:pt idx="994">
                  <c:v>7.2438784402565179</c:v>
                </c:pt>
                <c:pt idx="995">
                  <c:v>7.1293082969226838</c:v>
                </c:pt>
                <c:pt idx="996">
                  <c:v>7.0139563445940842</c:v>
                </c:pt>
                <c:pt idx="997">
                  <c:v>6.8978352329122012</c:v>
                </c:pt>
                <c:pt idx="998">
                  <c:v>6.7809576958654869</c:v>
                </c:pt>
                <c:pt idx="999">
                  <c:v>6.6633365503929776</c:v>
                </c:pt>
              </c:numCache>
            </c:numRef>
          </c:val>
          <c:smooth val="0"/>
          <c:extLst>
            <c:ext xmlns:c16="http://schemas.microsoft.com/office/drawing/2014/chart" uri="{C3380CC4-5D6E-409C-BE32-E72D297353CC}">
              <c16:uniqueId val="{00000002-B653-8B47-A4BA-BE676F474A4E}"/>
            </c:ext>
          </c:extLst>
        </c:ser>
        <c:ser>
          <c:idx val="3"/>
          <c:order val="3"/>
          <c:tx>
            <c:strRef>
              <c:f>Calculations!$G$1</c:f>
              <c:strCache>
                <c:ptCount val="1"/>
                <c:pt idx="0">
                  <c:v>Fz RF</c:v>
                </c:pt>
              </c:strCache>
            </c:strRef>
          </c:tx>
          <c:spPr>
            <a:ln w="28575" cap="rnd">
              <a:solidFill>
                <a:srgbClr val="00B050"/>
              </a:solidFill>
              <a:prstDash val="dash"/>
              <a:round/>
            </a:ln>
            <a:effectLst/>
          </c:spPr>
          <c:marker>
            <c:symbol val="none"/>
          </c:marker>
          <c:val>
            <c:numRef>
              <c:f>Calculations!$G$2:$G$1001</c:f>
              <c:numCache>
                <c:formatCode>General</c:formatCode>
                <c:ptCount val="10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0.13707533353990028</c:v>
                </c:pt>
                <c:pt idx="502">
                  <c:v>0.27413563522477929</c:v>
                </c:pt>
                <c:pt idx="503">
                  <c:v>0.41116587484802813</c:v>
                </c:pt>
                <c:pt idx="504">
                  <c:v>0.54815102549968153</c:v>
                </c:pt>
                <c:pt idx="505">
                  <c:v>0.68507606521428843</c:v>
                </c:pt>
                <c:pt idx="506">
                  <c:v>0.82192597861823891</c:v>
                </c:pt>
                <c:pt idx="507">
                  <c:v>0.95868575857637006</c:v>
                </c:pt>
                <c:pt idx="508">
                  <c:v>1.0953404078376667</c:v>
                </c:pt>
                <c:pt idx="509">
                  <c:v>1.2318749406798795</c:v>
                </c:pt>
                <c:pt idx="510">
                  <c:v>1.3682743845528778</c:v>
                </c:pt>
                <c:pt idx="511">
                  <c:v>1.504523781720559</c:v>
                </c:pt>
                <c:pt idx="512">
                  <c:v>1.6406081909011332</c:v>
                </c:pt>
                <c:pt idx="513">
                  <c:v>1.7765126889056004</c:v>
                </c:pt>
                <c:pt idx="514">
                  <c:v>1.9122223722742513</c:v>
                </c:pt>
                <c:pt idx="515">
                  <c:v>2.0477223589109945</c:v>
                </c:pt>
                <c:pt idx="516">
                  <c:v>2.1829977897153494</c:v>
                </c:pt>
                <c:pt idx="517">
                  <c:v>2.3180338302119132</c:v>
                </c:pt>
                <c:pt idx="518">
                  <c:v>2.4528156721771266</c:v>
                </c:pt>
                <c:pt idx="519">
                  <c:v>2.5873285352631661</c:v>
                </c:pt>
                <c:pt idx="520">
                  <c:v>2.7215576686187717</c:v>
                </c:pt>
                <c:pt idx="521">
                  <c:v>2.8554883525068457</c:v>
                </c:pt>
                <c:pt idx="522">
                  <c:v>2.9891058999186377</c:v>
                </c:pt>
                <c:pt idx="523">
                  <c:v>3.1223956581843426</c:v>
                </c:pt>
                <c:pt idx="524">
                  <c:v>3.255343010579927</c:v>
                </c:pt>
                <c:pt idx="525">
                  <c:v>3.3879333779300196</c:v>
                </c:pt>
                <c:pt idx="526">
                  <c:v>3.5201522202066826</c:v>
                </c:pt>
                <c:pt idx="527">
                  <c:v>3.6519850381238905</c:v>
                </c:pt>
                <c:pt idx="528">
                  <c:v>3.783417374727537</c:v>
                </c:pt>
                <c:pt idx="529">
                  <c:v>3.9144348169808056</c:v>
                </c:pt>
                <c:pt idx="530">
                  <c:v>4.0450229973447218</c:v>
                </c:pt>
                <c:pt idx="531">
                  <c:v>4.175167595353714</c:v>
                </c:pt>
                <c:pt idx="532">
                  <c:v>4.3048543391860115</c:v>
                </c:pt>
                <c:pt idx="533">
                  <c:v>4.4340690072287199</c:v>
                </c:pt>
                <c:pt idx="534">
                  <c:v>4.5627974296373681</c:v>
                </c:pt>
                <c:pt idx="535">
                  <c:v>4.6910254898898041</c:v>
                </c:pt>
                <c:pt idx="536">
                  <c:v>4.8187391263342212</c:v>
                </c:pt>
                <c:pt idx="537">
                  <c:v>4.9459243337311811</c:v>
                </c:pt>
                <c:pt idx="538">
                  <c:v>5.0725671647894464</c:v>
                </c:pt>
                <c:pt idx="539">
                  <c:v>5.1986537316954555</c:v>
                </c:pt>
                <c:pt idx="540">
                  <c:v>5.324170207636282</c:v>
                </c:pt>
                <c:pt idx="541">
                  <c:v>5.4491028283158958</c:v>
                </c:pt>
                <c:pt idx="542">
                  <c:v>5.573437893464579</c:v>
                </c:pt>
                <c:pt idx="543">
                  <c:v>5.6971617683413056</c:v>
                </c:pt>
                <c:pt idx="544">
                  <c:v>5.8202608852289552</c:v>
                </c:pt>
                <c:pt idx="545">
                  <c:v>5.9427217449221637</c:v>
                </c:pt>
                <c:pt idx="546">
                  <c:v>6.0645309182076517</c:v>
                </c:pt>
                <c:pt idx="547">
                  <c:v>6.1856750473369075</c:v>
                </c:pt>
                <c:pt idx="548">
                  <c:v>6.3061408474910019</c:v>
                </c:pt>
                <c:pt idx="549">
                  <c:v>6.425915108237418</c:v>
                </c:pt>
                <c:pt idx="550">
                  <c:v>6.5449846949787363</c:v>
                </c:pt>
                <c:pt idx="551">
                  <c:v>6.6633365503929758</c:v>
                </c:pt>
                <c:pt idx="552">
                  <c:v>6.7809576958654869</c:v>
                </c:pt>
                <c:pt idx="553">
                  <c:v>6.8978352329121995</c:v>
                </c:pt>
                <c:pt idx="554">
                  <c:v>7.0139563445940842</c:v>
                </c:pt>
                <c:pt idx="555">
                  <c:v>7.1293082969226802</c:v>
                </c:pt>
                <c:pt idx="556">
                  <c:v>7.2438784402565179</c:v>
                </c:pt>
                <c:pt idx="557">
                  <c:v>7.3576542106882892</c:v>
                </c:pt>
                <c:pt idx="558">
                  <c:v>7.4706231314226317</c:v>
                </c:pt>
                <c:pt idx="559">
                  <c:v>7.5827728141443451</c:v>
                </c:pt>
                <c:pt idx="560">
                  <c:v>7.6940909603769034</c:v>
                </c:pt>
                <c:pt idx="561">
                  <c:v>7.8045653628311324</c:v>
                </c:pt>
                <c:pt idx="562">
                  <c:v>7.9141839067438688</c:v>
                </c:pt>
                <c:pt idx="563">
                  <c:v>8.0229345712064841</c:v>
                </c:pt>
                <c:pt idx="564">
                  <c:v>8.130805430483111</c:v>
                </c:pt>
                <c:pt idx="565">
                  <c:v>8.2377846553184373</c:v>
                </c:pt>
                <c:pt idx="566">
                  <c:v>8.3438605142349136</c:v>
                </c:pt>
                <c:pt idx="567">
                  <c:v>8.4490213748192406</c:v>
                </c:pt>
                <c:pt idx="568">
                  <c:v>8.5532557049980049</c:v>
                </c:pt>
                <c:pt idx="569">
                  <c:v>8.6565520743022812</c:v>
                </c:pt>
                <c:pt idx="570">
                  <c:v>8.758899155121135</c:v>
                </c:pt>
                <c:pt idx="571">
                  <c:v>8.8602857239438109</c:v>
                </c:pt>
                <c:pt idx="572">
                  <c:v>8.9607006625905097</c:v>
                </c:pt>
                <c:pt idx="573">
                  <c:v>9.0601329594316375</c:v>
                </c:pt>
                <c:pt idx="574">
                  <c:v>9.1585717105953446</c:v>
                </c:pt>
                <c:pt idx="575">
                  <c:v>9.2560061211632618</c:v>
                </c:pt>
                <c:pt idx="576">
                  <c:v>9.3524255063542867</c:v>
                </c:pt>
                <c:pt idx="577">
                  <c:v>9.4478192926962841</c:v>
                </c:pt>
                <c:pt idx="578">
                  <c:v>9.5421770191855888</c:v>
                </c:pt>
                <c:pt idx="579">
                  <c:v>9.6354883384341807</c:v>
                </c:pt>
                <c:pt idx="580">
                  <c:v>9.7277430178043787</c:v>
                </c:pt>
                <c:pt idx="581">
                  <c:v>9.8189309405309739</c:v>
                </c:pt>
                <c:pt idx="582">
                  <c:v>9.9090421068306433</c:v>
                </c:pt>
                <c:pt idx="583">
                  <c:v>9.9980666349985476</c:v>
                </c:pt>
                <c:pt idx="584">
                  <c:v>10.085994762491952</c:v>
                </c:pt>
                <c:pt idx="585">
                  <c:v>10.172816847000819</c:v>
                </c:pt>
                <c:pt idx="586">
                  <c:v>10.258523367505184</c:v>
                </c:pt>
                <c:pt idx="587">
                  <c:v>10.343104925319254</c:v>
                </c:pt>
                <c:pt idx="588">
                  <c:v>10.426552245122062</c:v>
                </c:pt>
                <c:pt idx="589">
                  <c:v>10.508856175974632</c:v>
                </c:pt>
                <c:pt idx="590">
                  <c:v>10.590007692323459</c:v>
                </c:pt>
                <c:pt idx="591">
                  <c:v>10.669997894990281</c:v>
                </c:pt>
                <c:pt idx="592">
                  <c:v>10.748818012147972</c:v>
                </c:pt>
                <c:pt idx="593">
                  <c:v>10.826459400282461</c:v>
                </c:pt>
                <c:pt idx="594">
                  <c:v>10.902913545140603</c:v>
                </c:pt>
                <c:pt idx="595">
                  <c:v>10.97817206266385</c:v>
                </c:pt>
                <c:pt idx="596">
                  <c:v>11.052226699907671</c:v>
                </c:pt>
                <c:pt idx="597">
                  <c:v>11.125069335946572</c:v>
                </c:pt>
                <c:pt idx="598">
                  <c:v>11.196691982764651</c:v>
                </c:pt>
                <c:pt idx="599">
                  <c:v>11.267086786131571</c:v>
                </c:pt>
                <c:pt idx="600">
                  <c:v>11.336246026463863</c:v>
                </c:pt>
                <c:pt idx="601">
                  <c:v>11.40416211967147</c:v>
                </c:pt>
                <c:pt idx="602">
                  <c:v>11.47082761798943</c:v>
                </c:pt>
                <c:pt idx="603">
                  <c:v>11.536235210794601</c:v>
                </c:pt>
                <c:pt idx="604">
                  <c:v>11.600377725407352</c:v>
                </c:pt>
                <c:pt idx="605">
                  <c:v>11.663248127878138</c:v>
                </c:pt>
                <c:pt idx="606">
                  <c:v>11.72483952375884</c:v>
                </c:pt>
                <c:pt idx="607">
                  <c:v>11.785145158858832</c:v>
                </c:pt>
                <c:pt idx="608">
                  <c:v>11.844158419985641</c:v>
                </c:pt>
                <c:pt idx="609">
                  <c:v>11.90187283567016</c:v>
                </c:pt>
                <c:pt idx="610">
                  <c:v>11.958282076876337</c:v>
                </c:pt>
                <c:pt idx="611">
                  <c:v>12.013379957695191</c:v>
                </c:pt>
                <c:pt idx="612">
                  <c:v>12.067160436023197</c:v>
                </c:pt>
                <c:pt idx="613">
                  <c:v>12.119617614224856</c:v>
                </c:pt>
                <c:pt idx="614">
                  <c:v>12.170745739779436</c:v>
                </c:pt>
                <c:pt idx="615">
                  <c:v>12.220539205911813</c:v>
                </c:pt>
                <c:pt idx="616">
                  <c:v>12.268992552207301</c:v>
                </c:pt>
                <c:pt idx="617">
                  <c:v>12.316100465210461</c:v>
                </c:pt>
                <c:pt idx="618">
                  <c:v>12.361857779007771</c:v>
                </c:pt>
                <c:pt idx="619">
                  <c:v>12.40625947579414</c:v>
                </c:pt>
                <c:pt idx="620">
                  <c:v>12.44930068642315</c:v>
                </c:pt>
                <c:pt idx="621">
                  <c:v>12.490976690941027</c:v>
                </c:pt>
                <c:pt idx="622">
                  <c:v>12.531282919104228</c:v>
                </c:pt>
                <c:pt idx="623">
                  <c:v>12.570214950880628</c:v>
                </c:pt>
                <c:pt idx="624">
                  <c:v>12.607768516934215</c:v>
                </c:pt>
                <c:pt idx="625">
                  <c:v>12.643939499093282</c:v>
                </c:pt>
                <c:pt idx="626">
                  <c:v>12.678723930802027</c:v>
                </c:pt>
                <c:pt idx="627">
                  <c:v>12.712117997555529</c:v>
                </c:pt>
                <c:pt idx="628">
                  <c:v>12.744118037318046</c:v>
                </c:pt>
                <c:pt idx="629">
                  <c:v>12.774720540924616</c:v>
                </c:pt>
                <c:pt idx="630">
                  <c:v>12.803922152465859</c:v>
                </c:pt>
                <c:pt idx="631">
                  <c:v>12.831719669655996</c:v>
                </c:pt>
                <c:pt idx="632">
                  <c:v>12.858110044184015</c:v>
                </c:pt>
                <c:pt idx="633">
                  <c:v>12.883090382047961</c:v>
                </c:pt>
                <c:pt idx="634">
                  <c:v>12.906657943872283</c:v>
                </c:pt>
                <c:pt idx="635">
                  <c:v>12.928810145208244</c:v>
                </c:pt>
                <c:pt idx="636">
                  <c:v>12.949544556817335</c:v>
                </c:pt>
                <c:pt idx="637">
                  <c:v>12.968858904937665</c:v>
                </c:pt>
                <c:pt idx="638">
                  <c:v>12.986751071533316</c:v>
                </c:pt>
                <c:pt idx="639">
                  <c:v>13.003219094526589</c:v>
                </c:pt>
                <c:pt idx="640">
                  <c:v>13.018261168013186</c:v>
                </c:pt>
                <c:pt idx="641">
                  <c:v>13.031875642460243</c:v>
                </c:pt>
                <c:pt idx="642">
                  <c:v>13.044061024887212</c:v>
                </c:pt>
                <c:pt idx="643">
                  <c:v>13.054815979029595</c:v>
                </c:pt>
                <c:pt idx="644">
                  <c:v>13.064139325485474</c:v>
                </c:pt>
                <c:pt idx="645">
                  <c:v>13.072030041844844</c:v>
                </c:pt>
                <c:pt idx="646">
                  <c:v>13.078487262801737</c:v>
                </c:pt>
                <c:pt idx="647">
                  <c:v>13.083510280249108</c:v>
                </c:pt>
                <c:pt idx="648">
                  <c:v>13.087098543356488</c:v>
                </c:pt>
                <c:pt idx="649">
                  <c:v>13.089251658630394</c:v>
                </c:pt>
                <c:pt idx="650">
                  <c:v>13.089969389957473</c:v>
                </c:pt>
                <c:pt idx="651">
                  <c:v>13.089251658630394</c:v>
                </c:pt>
                <c:pt idx="652">
                  <c:v>13.087098543356488</c:v>
                </c:pt>
                <c:pt idx="653">
                  <c:v>13.083510280249108</c:v>
                </c:pt>
                <c:pt idx="654">
                  <c:v>13.078487262801737</c:v>
                </c:pt>
                <c:pt idx="655">
                  <c:v>13.072030041844844</c:v>
                </c:pt>
                <c:pt idx="656">
                  <c:v>13.064139325485474</c:v>
                </c:pt>
                <c:pt idx="657">
                  <c:v>13.054815979029595</c:v>
                </c:pt>
                <c:pt idx="658">
                  <c:v>13.044061024887212</c:v>
                </c:pt>
                <c:pt idx="659">
                  <c:v>13.031875642460243</c:v>
                </c:pt>
                <c:pt idx="660">
                  <c:v>13.018261168013186</c:v>
                </c:pt>
                <c:pt idx="661">
                  <c:v>13.003219094526589</c:v>
                </c:pt>
                <c:pt idx="662">
                  <c:v>12.986751071533316</c:v>
                </c:pt>
                <c:pt idx="663">
                  <c:v>12.968858904937665</c:v>
                </c:pt>
                <c:pt idx="664">
                  <c:v>12.949544556817335</c:v>
                </c:pt>
                <c:pt idx="665">
                  <c:v>12.928810145208244</c:v>
                </c:pt>
                <c:pt idx="666">
                  <c:v>12.906657943872283</c:v>
                </c:pt>
                <c:pt idx="667">
                  <c:v>12.883090382047961</c:v>
                </c:pt>
                <c:pt idx="668">
                  <c:v>12.858110044184016</c:v>
                </c:pt>
                <c:pt idx="669">
                  <c:v>12.831719669655996</c:v>
                </c:pt>
                <c:pt idx="670">
                  <c:v>12.80392215246586</c:v>
                </c:pt>
                <c:pt idx="671">
                  <c:v>12.774720540924617</c:v>
                </c:pt>
                <c:pt idx="672">
                  <c:v>12.744118037318048</c:v>
                </c:pt>
                <c:pt idx="673">
                  <c:v>12.712117997555529</c:v>
                </c:pt>
                <c:pt idx="674">
                  <c:v>12.678723930802029</c:v>
                </c:pt>
                <c:pt idx="675">
                  <c:v>12.643939499093284</c:v>
                </c:pt>
                <c:pt idx="676">
                  <c:v>12.607768516934215</c:v>
                </c:pt>
                <c:pt idx="677">
                  <c:v>12.570214950880628</c:v>
                </c:pt>
                <c:pt idx="678">
                  <c:v>12.531282919104228</c:v>
                </c:pt>
                <c:pt idx="679">
                  <c:v>12.490976690941027</c:v>
                </c:pt>
                <c:pt idx="680">
                  <c:v>12.449300686423152</c:v>
                </c:pt>
                <c:pt idx="681">
                  <c:v>12.40625947579414</c:v>
                </c:pt>
                <c:pt idx="682">
                  <c:v>12.361857779007773</c:v>
                </c:pt>
                <c:pt idx="683">
                  <c:v>12.316100465210461</c:v>
                </c:pt>
                <c:pt idx="684">
                  <c:v>12.268992552207301</c:v>
                </c:pt>
                <c:pt idx="685">
                  <c:v>12.220539205911814</c:v>
                </c:pt>
                <c:pt idx="686">
                  <c:v>12.170745739779438</c:v>
                </c:pt>
                <c:pt idx="687">
                  <c:v>12.119617614224856</c:v>
                </c:pt>
                <c:pt idx="688">
                  <c:v>12.067160436023197</c:v>
                </c:pt>
                <c:pt idx="689">
                  <c:v>12.013379957695191</c:v>
                </c:pt>
                <c:pt idx="690">
                  <c:v>11.958282076876337</c:v>
                </c:pt>
                <c:pt idx="691">
                  <c:v>11.901872835670163</c:v>
                </c:pt>
                <c:pt idx="692">
                  <c:v>11.844158419985639</c:v>
                </c:pt>
                <c:pt idx="693">
                  <c:v>11.785145158858832</c:v>
                </c:pt>
                <c:pt idx="694">
                  <c:v>11.724839523758844</c:v>
                </c:pt>
                <c:pt idx="695">
                  <c:v>11.663248127878138</c:v>
                </c:pt>
                <c:pt idx="696">
                  <c:v>11.600377725407354</c:v>
                </c:pt>
                <c:pt idx="697">
                  <c:v>11.536235210794601</c:v>
                </c:pt>
                <c:pt idx="698">
                  <c:v>11.47082761798943</c:v>
                </c:pt>
                <c:pt idx="699">
                  <c:v>11.40416211967147</c:v>
                </c:pt>
                <c:pt idx="700">
                  <c:v>11.336246026463861</c:v>
                </c:pt>
                <c:pt idx="701">
                  <c:v>11.267086786131571</c:v>
                </c:pt>
                <c:pt idx="702">
                  <c:v>11.196691982764653</c:v>
                </c:pt>
                <c:pt idx="703">
                  <c:v>11.125069335946572</c:v>
                </c:pt>
                <c:pt idx="704">
                  <c:v>11.052226699907672</c:v>
                </c:pt>
                <c:pt idx="705">
                  <c:v>10.978172062663852</c:v>
                </c:pt>
                <c:pt idx="706">
                  <c:v>10.902913545140603</c:v>
                </c:pt>
                <c:pt idx="707">
                  <c:v>10.826459400282465</c:v>
                </c:pt>
                <c:pt idx="708">
                  <c:v>10.748818012147975</c:v>
                </c:pt>
                <c:pt idx="709">
                  <c:v>10.669997894990281</c:v>
                </c:pt>
                <c:pt idx="710">
                  <c:v>10.590007692323459</c:v>
                </c:pt>
                <c:pt idx="711">
                  <c:v>10.50885617597463</c:v>
                </c:pt>
                <c:pt idx="712">
                  <c:v>10.426552245122064</c:v>
                </c:pt>
                <c:pt idx="713">
                  <c:v>10.343104925319256</c:v>
                </c:pt>
                <c:pt idx="714">
                  <c:v>10.258523367505186</c:v>
                </c:pt>
                <c:pt idx="715">
                  <c:v>10.172816847000821</c:v>
                </c:pt>
                <c:pt idx="716">
                  <c:v>10.085994762491952</c:v>
                </c:pt>
                <c:pt idx="717">
                  <c:v>9.9980666349985494</c:v>
                </c:pt>
                <c:pt idx="718">
                  <c:v>9.9090421068306487</c:v>
                </c:pt>
                <c:pt idx="719">
                  <c:v>9.8189309405309722</c:v>
                </c:pt>
                <c:pt idx="720">
                  <c:v>9.7277430178043787</c:v>
                </c:pt>
                <c:pt idx="721">
                  <c:v>9.6354883384341825</c:v>
                </c:pt>
                <c:pt idx="722">
                  <c:v>9.5421770191855888</c:v>
                </c:pt>
                <c:pt idx="723">
                  <c:v>9.4478192926962858</c:v>
                </c:pt>
                <c:pt idx="724">
                  <c:v>9.3524255063542867</c:v>
                </c:pt>
                <c:pt idx="725">
                  <c:v>9.2560061211632636</c:v>
                </c:pt>
                <c:pt idx="726">
                  <c:v>9.1585717105953481</c:v>
                </c:pt>
                <c:pt idx="727">
                  <c:v>9.0601329594316375</c:v>
                </c:pt>
                <c:pt idx="728">
                  <c:v>8.9607006625905115</c:v>
                </c:pt>
                <c:pt idx="729">
                  <c:v>8.8602857239438162</c:v>
                </c:pt>
                <c:pt idx="730">
                  <c:v>8.758899155121135</c:v>
                </c:pt>
                <c:pt idx="731">
                  <c:v>8.656552074302283</c:v>
                </c:pt>
                <c:pt idx="732">
                  <c:v>8.5532557049980049</c:v>
                </c:pt>
                <c:pt idx="733">
                  <c:v>8.4490213748192406</c:v>
                </c:pt>
                <c:pt idx="734">
                  <c:v>8.3438605142349154</c:v>
                </c:pt>
                <c:pt idx="735">
                  <c:v>8.2377846553184373</c:v>
                </c:pt>
                <c:pt idx="736">
                  <c:v>8.1308054304831145</c:v>
                </c:pt>
                <c:pt idx="737">
                  <c:v>8.0229345712064895</c:v>
                </c:pt>
                <c:pt idx="738">
                  <c:v>7.9141839067438697</c:v>
                </c:pt>
                <c:pt idx="739">
                  <c:v>7.8045653628311351</c:v>
                </c:pt>
                <c:pt idx="740">
                  <c:v>7.6940909603769052</c:v>
                </c:pt>
                <c:pt idx="741">
                  <c:v>7.5827728141443433</c:v>
                </c:pt>
                <c:pt idx="742">
                  <c:v>7.4706231314226335</c:v>
                </c:pt>
                <c:pt idx="743">
                  <c:v>7.3576542106882874</c:v>
                </c:pt>
                <c:pt idx="744">
                  <c:v>7.2438784402565179</c:v>
                </c:pt>
                <c:pt idx="745">
                  <c:v>7.1293082969226838</c:v>
                </c:pt>
                <c:pt idx="746">
                  <c:v>7.0139563445940842</c:v>
                </c:pt>
                <c:pt idx="747">
                  <c:v>6.8978352329122012</c:v>
                </c:pt>
                <c:pt idx="748">
                  <c:v>6.7809576958654869</c:v>
                </c:pt>
                <c:pt idx="749">
                  <c:v>6.6633365503929776</c:v>
                </c:pt>
                <c:pt idx="750">
                  <c:v>6.5449846949787407</c:v>
                </c:pt>
                <c:pt idx="751">
                  <c:v>6.4259151082374153</c:v>
                </c:pt>
                <c:pt idx="752">
                  <c:v>6.3061408474910001</c:v>
                </c:pt>
                <c:pt idx="753">
                  <c:v>6.1856750473369093</c:v>
                </c:pt>
                <c:pt idx="754">
                  <c:v>6.0645309182076508</c:v>
                </c:pt>
                <c:pt idx="755">
                  <c:v>5.9427217449221645</c:v>
                </c:pt>
                <c:pt idx="756">
                  <c:v>5.8202608852289606</c:v>
                </c:pt>
                <c:pt idx="757">
                  <c:v>5.6971617683413065</c:v>
                </c:pt>
                <c:pt idx="758">
                  <c:v>5.5734378934645816</c:v>
                </c:pt>
                <c:pt idx="759">
                  <c:v>5.4491028283158975</c:v>
                </c:pt>
                <c:pt idx="760">
                  <c:v>5.3241702076362856</c:v>
                </c:pt>
                <c:pt idx="761">
                  <c:v>5.1986537316954617</c:v>
                </c:pt>
                <c:pt idx="762">
                  <c:v>5.0725671647894437</c:v>
                </c:pt>
                <c:pt idx="763">
                  <c:v>4.9459243337311811</c:v>
                </c:pt>
                <c:pt idx="764">
                  <c:v>4.8187391263342239</c:v>
                </c:pt>
                <c:pt idx="765">
                  <c:v>4.6910254898898041</c:v>
                </c:pt>
                <c:pt idx="766">
                  <c:v>4.5627974296373708</c:v>
                </c:pt>
                <c:pt idx="767">
                  <c:v>4.434069007228719</c:v>
                </c:pt>
                <c:pt idx="768">
                  <c:v>4.3048543391860141</c:v>
                </c:pt>
                <c:pt idx="769">
                  <c:v>4.1751675953537184</c:v>
                </c:pt>
                <c:pt idx="770">
                  <c:v>4.0450229973447236</c:v>
                </c:pt>
                <c:pt idx="771">
                  <c:v>3.9144348169808101</c:v>
                </c:pt>
                <c:pt idx="772">
                  <c:v>3.7834173747275379</c:v>
                </c:pt>
                <c:pt idx="773">
                  <c:v>3.6519850381238883</c:v>
                </c:pt>
                <c:pt idx="774">
                  <c:v>3.5201522202066831</c:v>
                </c:pt>
                <c:pt idx="775">
                  <c:v>3.3879333779300169</c:v>
                </c:pt>
                <c:pt idx="776">
                  <c:v>3.2553430105799275</c:v>
                </c:pt>
                <c:pt idx="777">
                  <c:v>3.1223956581843457</c:v>
                </c:pt>
                <c:pt idx="778">
                  <c:v>2.9891058999186386</c:v>
                </c:pt>
                <c:pt idx="779">
                  <c:v>2.8554883525068484</c:v>
                </c:pt>
                <c:pt idx="780">
                  <c:v>2.721557668618777</c:v>
                </c:pt>
                <c:pt idx="781">
                  <c:v>2.5873285352631687</c:v>
                </c:pt>
                <c:pt idx="782">
                  <c:v>2.4528156721771324</c:v>
                </c:pt>
                <c:pt idx="783">
                  <c:v>2.318033830211915</c:v>
                </c:pt>
                <c:pt idx="784">
                  <c:v>2.1829977897153481</c:v>
                </c:pt>
                <c:pt idx="785">
                  <c:v>2.0477223589109959</c:v>
                </c:pt>
                <c:pt idx="786">
                  <c:v>1.9122223722742497</c:v>
                </c:pt>
                <c:pt idx="787">
                  <c:v>1.776512688905602</c:v>
                </c:pt>
                <c:pt idx="788">
                  <c:v>1.640608190901137</c:v>
                </c:pt>
                <c:pt idx="789">
                  <c:v>1.5045237817205601</c:v>
                </c:pt>
                <c:pt idx="790">
                  <c:v>1.3682743845528815</c:v>
                </c:pt>
                <c:pt idx="791">
                  <c:v>1.2318749406798799</c:v>
                </c:pt>
                <c:pt idx="792">
                  <c:v>1.0953404078376698</c:v>
                </c:pt>
                <c:pt idx="793">
                  <c:v>0.95868575857637595</c:v>
                </c:pt>
                <c:pt idx="794">
                  <c:v>0.82192597861823591</c:v>
                </c:pt>
                <c:pt idx="795">
                  <c:v>0.6850760652142881</c:v>
                </c:pt>
                <c:pt idx="796">
                  <c:v>0.54815102549968397</c:v>
                </c:pt>
                <c:pt idx="797">
                  <c:v>0.41116587484802741</c:v>
                </c:pt>
                <c:pt idx="798">
                  <c:v>0.27413563522478129</c:v>
                </c:pt>
                <c:pt idx="799">
                  <c:v>0.1370753335398992</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3-B653-8B47-A4BA-BE676F474A4E}"/>
            </c:ext>
          </c:extLst>
        </c:ser>
        <c:dLbls>
          <c:showLegendKey val="0"/>
          <c:showVal val="0"/>
          <c:showCatName val="0"/>
          <c:showSerName val="0"/>
          <c:showPercent val="0"/>
          <c:showBubbleSize val="0"/>
        </c:dLbls>
        <c:smooth val="0"/>
        <c:axId val="1581634255"/>
        <c:axId val="1385453120"/>
      </c:lineChart>
      <c:catAx>
        <c:axId val="1581634255"/>
        <c:scaling>
          <c:orientation val="minMax"/>
        </c:scaling>
        <c:delete val="1"/>
        <c:axPos val="b"/>
        <c:majorTickMark val="none"/>
        <c:minorTickMark val="none"/>
        <c:tickLblPos val="nextTo"/>
        <c:crossAx val="1385453120"/>
        <c:crosses val="autoZero"/>
        <c:auto val="1"/>
        <c:lblAlgn val="ctr"/>
        <c:lblOffset val="100"/>
        <c:noMultiLvlLbl val="0"/>
      </c:catAx>
      <c:valAx>
        <c:axId val="13854531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1634255"/>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Moments (Nm)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Calculations!$H$1</c:f>
              <c:strCache>
                <c:ptCount val="1"/>
                <c:pt idx="0">
                  <c:v>Qpitch</c:v>
                </c:pt>
              </c:strCache>
            </c:strRef>
          </c:tx>
          <c:spPr>
            <a:ln w="28575" cap="rnd">
              <a:solidFill>
                <a:srgbClr val="FFC000"/>
              </a:solidFill>
              <a:round/>
            </a:ln>
            <a:effectLst/>
          </c:spPr>
          <c:marker>
            <c:symbol val="none"/>
          </c:marker>
          <c:val>
            <c:numRef>
              <c:f>Calculations!$H$2:$H$1001</c:f>
              <c:numCache>
                <c:formatCode>General</c:formatCode>
                <c:ptCount val="1000"/>
                <c:pt idx="0">
                  <c:v>3.2724923474893703</c:v>
                </c:pt>
                <c:pt idx="1">
                  <c:v>3.1444198873487577</c:v>
                </c:pt>
                <c:pt idx="2">
                  <c:v>3.0160026061331102</c:v>
                </c:pt>
                <c:pt idx="3">
                  <c:v>2.8872545862444405</c:v>
                </c:pt>
                <c:pt idx="4">
                  <c:v>2.7581899463539847</c:v>
                </c:pt>
                <c:pt idx="5">
                  <c:v>2.6288228398539379</c:v>
                </c:pt>
                <c:pt idx="6">
                  <c:v>2.4991674533053607</c:v>
                </c:pt>
                <c:pt idx="7">
                  <c:v>2.3692380048824684</c:v>
                </c:pt>
                <c:pt idx="8">
                  <c:v>2.2390487428134573</c:v>
                </c:pt>
                <c:pt idx="9">
                  <c:v>2.1086139438180092</c:v>
                </c:pt>
                <c:pt idx="10">
                  <c:v>1.9779479115417038</c:v>
                </c:pt>
                <c:pt idx="11">
                  <c:v>1.8470649749874513</c:v>
                </c:pt>
                <c:pt idx="12">
                  <c:v>1.7159794869441551</c:v>
                </c:pt>
                <c:pt idx="13">
                  <c:v>1.5847058224127903</c:v>
                </c:pt>
                <c:pt idx="14">
                  <c:v>1.4532583770299863</c:v>
                </c:pt>
                <c:pt idx="15">
                  <c:v>1.3216515654894048</c:v>
                </c:pt>
                <c:pt idx="16">
                  <c:v>1.1898998199610107</c:v>
                </c:pt>
                <c:pt idx="17">
                  <c:v>1.0580175885084029</c:v>
                </c:pt>
                <c:pt idx="18">
                  <c:v>0.92601933350444376</c:v>
                </c:pt>
                <c:pt idx="19">
                  <c:v>0.79391953004527616</c:v>
                </c:pt>
                <c:pt idx="20">
                  <c:v>0.66173266436297595</c:v>
                </c:pt>
                <c:pt idx="21">
                  <c:v>0.52947323223698217</c:v>
                </c:pt>
                <c:pt idx="22">
                  <c:v>0.39715573740445009</c:v>
                </c:pt>
                <c:pt idx="23">
                  <c:v>0.26479468996977285</c:v>
                </c:pt>
                <c:pt idx="24">
                  <c:v>0.13240460481337801</c:v>
                </c:pt>
                <c:pt idx="25">
                  <c:v>-1.3322676295501878E-15</c:v>
                </c:pt>
                <c:pt idx="26">
                  <c:v>-0.13240460481337757</c:v>
                </c:pt>
                <c:pt idx="27">
                  <c:v>-0.2647946899697724</c:v>
                </c:pt>
                <c:pt idx="28">
                  <c:v>-0.39715573740444921</c:v>
                </c:pt>
                <c:pt idx="29">
                  <c:v>-0.52947323223697862</c:v>
                </c:pt>
                <c:pt idx="30">
                  <c:v>-0.6617326643629724</c:v>
                </c:pt>
                <c:pt idx="31">
                  <c:v>-0.7939195300452726</c:v>
                </c:pt>
                <c:pt idx="32">
                  <c:v>-0.92601933350443955</c:v>
                </c:pt>
                <c:pt idx="33">
                  <c:v>-1.0580175885084024</c:v>
                </c:pt>
                <c:pt idx="34">
                  <c:v>-1.18989981996101</c:v>
                </c:pt>
                <c:pt idx="35">
                  <c:v>-1.3216515654894041</c:v>
                </c:pt>
                <c:pt idx="36">
                  <c:v>-1.4532583770299858</c:v>
                </c:pt>
                <c:pt idx="37">
                  <c:v>-1.5847058224127895</c:v>
                </c:pt>
                <c:pt idx="38">
                  <c:v>-1.7159794869441547</c:v>
                </c:pt>
                <c:pt idx="39">
                  <c:v>-1.8470649749874477</c:v>
                </c:pt>
                <c:pt idx="40">
                  <c:v>-1.9779479115417002</c:v>
                </c:pt>
                <c:pt idx="41">
                  <c:v>-2.1086139438180078</c:v>
                </c:pt>
                <c:pt idx="42">
                  <c:v>-2.2390487428134547</c:v>
                </c:pt>
                <c:pt idx="43">
                  <c:v>-2.3692380048824648</c:v>
                </c:pt>
                <c:pt idx="44">
                  <c:v>-2.4991674533053598</c:v>
                </c:pt>
                <c:pt idx="45">
                  <c:v>-2.6288228398539379</c:v>
                </c:pt>
                <c:pt idx="46">
                  <c:v>-2.7581899463539838</c:v>
                </c:pt>
                <c:pt idx="47">
                  <c:v>-2.8872545862444401</c:v>
                </c:pt>
                <c:pt idx="48">
                  <c:v>-3.0160026061331102</c:v>
                </c:pt>
                <c:pt idx="49">
                  <c:v>-3.1444198873487594</c:v>
                </c:pt>
                <c:pt idx="50">
                  <c:v>-3.2724923474893681</c:v>
                </c:pt>
                <c:pt idx="51">
                  <c:v>-3.3316682751964879</c:v>
                </c:pt>
                <c:pt idx="52">
                  <c:v>-3.3904788479327435</c:v>
                </c:pt>
                <c:pt idx="53">
                  <c:v>-3.4489176164560997</c:v>
                </c:pt>
                <c:pt idx="54">
                  <c:v>-3.5069781722970421</c:v>
                </c:pt>
                <c:pt idx="55">
                  <c:v>-3.5646541484613401</c:v>
                </c:pt>
                <c:pt idx="56">
                  <c:v>-3.621939220128259</c:v>
                </c:pt>
                <c:pt idx="57">
                  <c:v>-3.6788271053441446</c:v>
                </c:pt>
                <c:pt idx="58">
                  <c:v>-3.7353115657113158</c:v>
                </c:pt>
                <c:pt idx="59">
                  <c:v>-3.7913864070721726</c:v>
                </c:pt>
                <c:pt idx="60">
                  <c:v>-3.8470454801884517</c:v>
                </c:pt>
                <c:pt idx="61">
                  <c:v>-3.9022826814155662</c:v>
                </c:pt>
                <c:pt idx="62">
                  <c:v>-3.9570919533719344</c:v>
                </c:pt>
                <c:pt idx="63">
                  <c:v>-4.0114672856032421</c:v>
                </c:pt>
                <c:pt idx="64">
                  <c:v>-4.0654027152415555</c:v>
                </c:pt>
                <c:pt idx="65">
                  <c:v>-4.1188923276592186</c:v>
                </c:pt>
                <c:pt idx="66">
                  <c:v>-4.1719302571174568</c:v>
                </c:pt>
                <c:pt idx="67">
                  <c:v>-4.2245106874096203</c:v>
                </c:pt>
                <c:pt idx="68">
                  <c:v>-4.2766278524990025</c:v>
                </c:pt>
                <c:pt idx="69">
                  <c:v>-4.3282760371511406</c:v>
                </c:pt>
                <c:pt idx="70">
                  <c:v>-4.3794495775605675</c:v>
                </c:pt>
                <c:pt idx="71">
                  <c:v>-4.4301428619719054</c:v>
                </c:pt>
                <c:pt idx="72">
                  <c:v>-4.4803503312952548</c:v>
                </c:pt>
                <c:pt idx="73">
                  <c:v>-4.5300664797158188</c:v>
                </c:pt>
                <c:pt idx="74">
                  <c:v>-4.5792858552976723</c:v>
                </c:pt>
                <c:pt idx="75">
                  <c:v>-4.6280030605816309</c:v>
                </c:pt>
                <c:pt idx="76">
                  <c:v>-4.6762127531771434</c:v>
                </c:pt>
                <c:pt idx="77">
                  <c:v>-4.723909646348142</c:v>
                </c:pt>
                <c:pt idx="78">
                  <c:v>-4.7710885095927944</c:v>
                </c:pt>
                <c:pt idx="79">
                  <c:v>-4.8177441692170904</c:v>
                </c:pt>
                <c:pt idx="80">
                  <c:v>-4.8638715089021893</c:v>
                </c:pt>
                <c:pt idx="81">
                  <c:v>-4.909465470265487</c:v>
                </c:pt>
                <c:pt idx="82">
                  <c:v>-4.9545210534153217</c:v>
                </c:pt>
                <c:pt idx="83">
                  <c:v>-4.9990333174992738</c:v>
                </c:pt>
                <c:pt idx="84">
                  <c:v>-5.0429973812459759</c:v>
                </c:pt>
                <c:pt idx="85">
                  <c:v>-5.0864084235004094</c:v>
                </c:pt>
                <c:pt idx="86">
                  <c:v>-5.1292616837525919</c:v>
                </c:pt>
                <c:pt idx="87">
                  <c:v>-5.1715524626596272</c:v>
                </c:pt>
                <c:pt idx="88">
                  <c:v>-5.2132761225610311</c:v>
                </c:pt>
                <c:pt idx="89">
                  <c:v>-5.254428087987316</c:v>
                </c:pt>
                <c:pt idx="90">
                  <c:v>-5.2950038461617295</c:v>
                </c:pt>
                <c:pt idx="91">
                  <c:v>-5.3349989474951407</c:v>
                </c:pt>
                <c:pt idx="92">
                  <c:v>-5.3744090060739858</c:v>
                </c:pt>
                <c:pt idx="93">
                  <c:v>-5.4132297001412306</c:v>
                </c:pt>
                <c:pt idx="94">
                  <c:v>-5.4514567725703014</c:v>
                </c:pt>
                <c:pt idx="95">
                  <c:v>-5.489086031331925</c:v>
                </c:pt>
                <c:pt idx="96">
                  <c:v>-5.5261133499538353</c:v>
                </c:pt>
                <c:pt idx="97">
                  <c:v>-5.5625346679732859</c:v>
                </c:pt>
                <c:pt idx="98">
                  <c:v>-5.5983459913823257</c:v>
                </c:pt>
                <c:pt idx="99">
                  <c:v>-5.6335433930657857</c:v>
                </c:pt>
                <c:pt idx="100">
                  <c:v>-5.6681230132319316</c:v>
                </c:pt>
                <c:pt idx="101">
                  <c:v>-5.7020810598357352</c:v>
                </c:pt>
                <c:pt idx="102">
                  <c:v>-5.7354138089947151</c:v>
                </c:pt>
                <c:pt idx="103">
                  <c:v>-5.7681176053973005</c:v>
                </c:pt>
                <c:pt idx="104">
                  <c:v>-5.800188862703676</c:v>
                </c:pt>
                <c:pt idx="105">
                  <c:v>-5.8316240639390688</c:v>
                </c:pt>
                <c:pt idx="106">
                  <c:v>-5.86241976187942</c:v>
                </c:pt>
                <c:pt idx="107">
                  <c:v>-5.8925725794294159</c:v>
                </c:pt>
                <c:pt idx="108">
                  <c:v>-5.9220792099928206</c:v>
                </c:pt>
                <c:pt idx="109">
                  <c:v>-5.9509364178350799</c:v>
                </c:pt>
                <c:pt idx="110">
                  <c:v>-5.9791410384381685</c:v>
                </c:pt>
                <c:pt idx="111">
                  <c:v>-6.0066899788475956</c:v>
                </c:pt>
                <c:pt idx="112">
                  <c:v>-6.0335802180115987</c:v>
                </c:pt>
                <c:pt idx="113">
                  <c:v>-6.0598088071124279</c:v>
                </c:pt>
                <c:pt idx="114">
                  <c:v>-6.085372869889718</c:v>
                </c:pt>
                <c:pt idx="115">
                  <c:v>-6.1102696029559063</c:v>
                </c:pt>
                <c:pt idx="116">
                  <c:v>-6.1344962761036506</c:v>
                </c:pt>
                <c:pt idx="117">
                  <c:v>-6.1580502326052304</c:v>
                </c:pt>
                <c:pt idx="118">
                  <c:v>-6.1809288895038854</c:v>
                </c:pt>
                <c:pt idx="119">
                  <c:v>-6.2031297378970702</c:v>
                </c:pt>
                <c:pt idx="120">
                  <c:v>-6.2246503432115752</c:v>
                </c:pt>
                <c:pt idx="121">
                  <c:v>-6.2454883454705135</c:v>
                </c:pt>
                <c:pt idx="122">
                  <c:v>-6.2656414595521142</c:v>
                </c:pt>
                <c:pt idx="123">
                  <c:v>-6.2851074754403138</c:v>
                </c:pt>
                <c:pt idx="124">
                  <c:v>-6.3038842584671073</c:v>
                </c:pt>
                <c:pt idx="125">
                  <c:v>-6.3219697495466409</c:v>
                </c:pt>
                <c:pt idx="126">
                  <c:v>-6.3393619654010136</c:v>
                </c:pt>
                <c:pt idx="127">
                  <c:v>-6.3560589987777645</c:v>
                </c:pt>
                <c:pt idx="128">
                  <c:v>-6.3720590186590229</c:v>
                </c:pt>
                <c:pt idx="129">
                  <c:v>-6.3873602704623078</c:v>
                </c:pt>
                <c:pt idx="130">
                  <c:v>-6.4019610762329293</c:v>
                </c:pt>
                <c:pt idx="131">
                  <c:v>-6.415859834827998</c:v>
                </c:pt>
                <c:pt idx="132">
                  <c:v>-6.4290550220920073</c:v>
                </c:pt>
                <c:pt idx="133">
                  <c:v>-6.4415451910239803</c:v>
                </c:pt>
                <c:pt idx="134">
                  <c:v>-6.4533289719361413</c:v>
                </c:pt>
                <c:pt idx="135">
                  <c:v>-6.464405072604122</c:v>
                </c:pt>
                <c:pt idx="136">
                  <c:v>-6.4747722784086674</c:v>
                </c:pt>
                <c:pt idx="137">
                  <c:v>-6.4844294524688326</c:v>
                </c:pt>
                <c:pt idx="138">
                  <c:v>-6.493375535766658</c:v>
                </c:pt>
                <c:pt idx="139">
                  <c:v>-6.5016095472632944</c:v>
                </c:pt>
                <c:pt idx="140">
                  <c:v>-6.5091305840065932</c:v>
                </c:pt>
                <c:pt idx="141">
                  <c:v>-6.5159378212301213</c:v>
                </c:pt>
                <c:pt idx="142">
                  <c:v>-6.5220305124436058</c:v>
                </c:pt>
                <c:pt idx="143">
                  <c:v>-6.5274079895147974</c:v>
                </c:pt>
                <c:pt idx="144">
                  <c:v>-6.532069662742737</c:v>
                </c:pt>
                <c:pt idx="145">
                  <c:v>-6.5360150209224219</c:v>
                </c:pt>
                <c:pt idx="146">
                  <c:v>-6.5392436314008684</c:v>
                </c:pt>
                <c:pt idx="147">
                  <c:v>-6.5417551401245539</c:v>
                </c:pt>
                <c:pt idx="148">
                  <c:v>-6.543549271678244</c:v>
                </c:pt>
                <c:pt idx="149">
                  <c:v>-6.5446258293151969</c:v>
                </c:pt>
                <c:pt idx="150">
                  <c:v>-6.5449846949787363</c:v>
                </c:pt>
                <c:pt idx="151">
                  <c:v>-6.5446258293151969</c:v>
                </c:pt>
                <c:pt idx="152">
                  <c:v>-6.543549271678244</c:v>
                </c:pt>
                <c:pt idx="153">
                  <c:v>-6.5417551401245539</c:v>
                </c:pt>
                <c:pt idx="154">
                  <c:v>-6.5392436314008684</c:v>
                </c:pt>
                <c:pt idx="155">
                  <c:v>-6.5360150209224219</c:v>
                </c:pt>
                <c:pt idx="156">
                  <c:v>-6.532069662742737</c:v>
                </c:pt>
                <c:pt idx="157">
                  <c:v>-6.5274079895147974</c:v>
                </c:pt>
                <c:pt idx="158">
                  <c:v>-6.5220305124436058</c:v>
                </c:pt>
                <c:pt idx="159">
                  <c:v>-6.5159378212301213</c:v>
                </c:pt>
                <c:pt idx="160">
                  <c:v>-6.5091305840065932</c:v>
                </c:pt>
                <c:pt idx="161">
                  <c:v>-6.5016095472632944</c:v>
                </c:pt>
                <c:pt idx="162">
                  <c:v>-6.493375535766658</c:v>
                </c:pt>
                <c:pt idx="163">
                  <c:v>-6.4844294524688326</c:v>
                </c:pt>
                <c:pt idx="164">
                  <c:v>-6.4747722784086674</c:v>
                </c:pt>
                <c:pt idx="165">
                  <c:v>-6.464405072604122</c:v>
                </c:pt>
                <c:pt idx="166">
                  <c:v>-6.4533289719361413</c:v>
                </c:pt>
                <c:pt idx="167">
                  <c:v>-6.4415451910239803</c:v>
                </c:pt>
                <c:pt idx="168">
                  <c:v>-6.4290550220920082</c:v>
                </c:pt>
                <c:pt idx="169">
                  <c:v>-6.415859834827998</c:v>
                </c:pt>
                <c:pt idx="170">
                  <c:v>-6.4019610762329302</c:v>
                </c:pt>
                <c:pt idx="171">
                  <c:v>-6.3873602704623087</c:v>
                </c:pt>
                <c:pt idx="172">
                  <c:v>-6.3720590186590238</c:v>
                </c:pt>
                <c:pt idx="173">
                  <c:v>-6.3560589987777645</c:v>
                </c:pt>
                <c:pt idx="174">
                  <c:v>-6.3393619654010145</c:v>
                </c:pt>
                <c:pt idx="175">
                  <c:v>-6.3219697495466418</c:v>
                </c:pt>
                <c:pt idx="176">
                  <c:v>-6.3038842584671073</c:v>
                </c:pt>
                <c:pt idx="177">
                  <c:v>-6.2851074754403138</c:v>
                </c:pt>
                <c:pt idx="178">
                  <c:v>-6.2656414595521142</c:v>
                </c:pt>
                <c:pt idx="179">
                  <c:v>-6.2454883454705135</c:v>
                </c:pt>
                <c:pt idx="180">
                  <c:v>-6.2246503432115761</c:v>
                </c:pt>
                <c:pt idx="181">
                  <c:v>-6.2031297378970702</c:v>
                </c:pt>
                <c:pt idx="182">
                  <c:v>-6.1809288895038863</c:v>
                </c:pt>
                <c:pt idx="183">
                  <c:v>-6.1580502326052304</c:v>
                </c:pt>
                <c:pt idx="184">
                  <c:v>-6.1344962761036506</c:v>
                </c:pt>
                <c:pt idx="185">
                  <c:v>-6.1102696029559072</c:v>
                </c:pt>
                <c:pt idx="186">
                  <c:v>-6.0853728698897189</c:v>
                </c:pt>
                <c:pt idx="187">
                  <c:v>-6.0598088071124279</c:v>
                </c:pt>
                <c:pt idx="188">
                  <c:v>-6.0335802180115987</c:v>
                </c:pt>
                <c:pt idx="189">
                  <c:v>-6.0066899788475956</c:v>
                </c:pt>
                <c:pt idx="190">
                  <c:v>-5.9791410384381685</c:v>
                </c:pt>
                <c:pt idx="191">
                  <c:v>-5.9509364178350816</c:v>
                </c:pt>
                <c:pt idx="192">
                  <c:v>-5.9220792099928197</c:v>
                </c:pt>
                <c:pt idx="193">
                  <c:v>-5.8925725794294159</c:v>
                </c:pt>
                <c:pt idx="194">
                  <c:v>-5.8624197618794218</c:v>
                </c:pt>
                <c:pt idx="195">
                  <c:v>-5.8316240639390688</c:v>
                </c:pt>
                <c:pt idx="196">
                  <c:v>-5.8001888627036768</c:v>
                </c:pt>
                <c:pt idx="197">
                  <c:v>-5.7681176053973005</c:v>
                </c:pt>
                <c:pt idx="198">
                  <c:v>-5.7354138089947151</c:v>
                </c:pt>
                <c:pt idx="199">
                  <c:v>-5.7020810598357352</c:v>
                </c:pt>
                <c:pt idx="200">
                  <c:v>-5.6681230132319307</c:v>
                </c:pt>
                <c:pt idx="201">
                  <c:v>-5.6335433930657857</c:v>
                </c:pt>
                <c:pt idx="202">
                  <c:v>-5.5983459913823266</c:v>
                </c:pt>
                <c:pt idx="203">
                  <c:v>-5.5625346679732859</c:v>
                </c:pt>
                <c:pt idx="204">
                  <c:v>-5.5261133499538362</c:v>
                </c:pt>
                <c:pt idx="205">
                  <c:v>-5.4890860313319259</c:v>
                </c:pt>
                <c:pt idx="206">
                  <c:v>-5.4514567725703014</c:v>
                </c:pt>
                <c:pt idx="207">
                  <c:v>-5.4132297001412324</c:v>
                </c:pt>
                <c:pt idx="208">
                  <c:v>-5.3744090060739875</c:v>
                </c:pt>
                <c:pt idx="209">
                  <c:v>-5.3349989474951407</c:v>
                </c:pt>
                <c:pt idx="210">
                  <c:v>-5.2950038461617295</c:v>
                </c:pt>
                <c:pt idx="211">
                  <c:v>-5.2544280879873151</c:v>
                </c:pt>
                <c:pt idx="212">
                  <c:v>-5.213276122561032</c:v>
                </c:pt>
                <c:pt idx="213">
                  <c:v>-5.1715524626596281</c:v>
                </c:pt>
                <c:pt idx="214">
                  <c:v>-5.1292616837525928</c:v>
                </c:pt>
                <c:pt idx="215">
                  <c:v>-5.0864084235004103</c:v>
                </c:pt>
                <c:pt idx="216">
                  <c:v>-5.0429973812459759</c:v>
                </c:pt>
                <c:pt idx="217">
                  <c:v>-4.9990333174992747</c:v>
                </c:pt>
                <c:pt idx="218">
                  <c:v>-4.9545210534153243</c:v>
                </c:pt>
                <c:pt idx="219">
                  <c:v>-4.9094654702654861</c:v>
                </c:pt>
                <c:pt idx="220">
                  <c:v>-4.8638715089021893</c:v>
                </c:pt>
                <c:pt idx="221">
                  <c:v>-4.8177441692170913</c:v>
                </c:pt>
                <c:pt idx="222">
                  <c:v>-4.7710885095927944</c:v>
                </c:pt>
                <c:pt idx="223">
                  <c:v>-4.7239096463481429</c:v>
                </c:pt>
                <c:pt idx="224">
                  <c:v>-4.6762127531771434</c:v>
                </c:pt>
                <c:pt idx="225">
                  <c:v>-4.6280030605816318</c:v>
                </c:pt>
                <c:pt idx="226">
                  <c:v>-4.5792858552976741</c:v>
                </c:pt>
                <c:pt idx="227">
                  <c:v>-4.5300664797158188</c:v>
                </c:pt>
                <c:pt idx="228">
                  <c:v>-4.4803503312952557</c:v>
                </c:pt>
                <c:pt idx="229">
                  <c:v>-4.4301428619719081</c:v>
                </c:pt>
                <c:pt idx="230">
                  <c:v>-4.3794495775605675</c:v>
                </c:pt>
                <c:pt idx="231">
                  <c:v>-4.3282760371511415</c:v>
                </c:pt>
                <c:pt idx="232">
                  <c:v>-4.2766278524990025</c:v>
                </c:pt>
                <c:pt idx="233">
                  <c:v>-4.2245106874096203</c:v>
                </c:pt>
                <c:pt idx="234">
                  <c:v>-4.1719302571174577</c:v>
                </c:pt>
                <c:pt idx="235">
                  <c:v>-4.1188923276592186</c:v>
                </c:pt>
                <c:pt idx="236">
                  <c:v>-4.0654027152415573</c:v>
                </c:pt>
                <c:pt idx="237">
                  <c:v>-4.0114672856032447</c:v>
                </c:pt>
                <c:pt idx="238">
                  <c:v>-3.9570919533719349</c:v>
                </c:pt>
                <c:pt idx="239">
                  <c:v>-3.9022826814155676</c:v>
                </c:pt>
                <c:pt idx="240">
                  <c:v>-3.8470454801884526</c:v>
                </c:pt>
                <c:pt idx="241">
                  <c:v>-3.7913864070721717</c:v>
                </c:pt>
                <c:pt idx="242">
                  <c:v>-3.7353115657113167</c:v>
                </c:pt>
                <c:pt idx="243">
                  <c:v>-3.6788271053441437</c:v>
                </c:pt>
                <c:pt idx="244">
                  <c:v>-3.621939220128259</c:v>
                </c:pt>
                <c:pt idx="245">
                  <c:v>-3.5646541484613419</c:v>
                </c:pt>
                <c:pt idx="246">
                  <c:v>-3.5069781722970421</c:v>
                </c:pt>
                <c:pt idx="247">
                  <c:v>-3.4489176164561006</c:v>
                </c:pt>
                <c:pt idx="248">
                  <c:v>-3.3904788479327435</c:v>
                </c:pt>
                <c:pt idx="249">
                  <c:v>-3.3316682751964888</c:v>
                </c:pt>
                <c:pt idx="250">
                  <c:v>-3.2724923474893703</c:v>
                </c:pt>
                <c:pt idx="251">
                  <c:v>-3.2814952208886576</c:v>
                </c:pt>
                <c:pt idx="252">
                  <c:v>-3.2901382413578899</c:v>
                </c:pt>
                <c:pt idx="253">
                  <c:v>-3.2984204610924688</c:v>
                </c:pt>
                <c:pt idx="254">
                  <c:v>-3.306340971853666</c:v>
                </c:pt>
                <c:pt idx="255">
                  <c:v>-3.3138989050682266</c:v>
                </c:pt>
                <c:pt idx="256">
                  <c:v>-3.3210934319235998</c:v>
                </c:pt>
                <c:pt idx="257">
                  <c:v>-3.3279237634588381</c:v>
                </c:pt>
                <c:pt idx="258">
                  <c:v>-3.3343891506511243</c:v>
                </c:pt>
                <c:pt idx="259">
                  <c:v>-3.3404888844978884</c:v>
                </c:pt>
                <c:pt idx="260">
                  <c:v>-3.3462222960945818</c:v>
                </c:pt>
                <c:pt idx="261">
                  <c:v>-3.3515887567080105</c:v>
                </c:pt>
                <c:pt idx="262">
                  <c:v>-3.3565876778452886</c:v>
                </c:pt>
                <c:pt idx="263">
                  <c:v>-3.3612185113183908</c:v>
                </c:pt>
                <c:pt idx="264">
                  <c:v>-3.3654807493042376</c:v>
                </c:pt>
                <c:pt idx="265">
                  <c:v>-3.3693739244003993</c:v>
                </c:pt>
                <c:pt idx="266">
                  <c:v>-3.3728976096763601</c:v>
                </c:pt>
                <c:pt idx="267">
                  <c:v>-3.3760514187203161</c:v>
                </c:pt>
                <c:pt idx="268">
                  <c:v>-3.3788350056815704</c:v>
                </c:pt>
                <c:pt idx="269">
                  <c:v>-3.3812480653084425</c:v>
                </c:pt>
                <c:pt idx="270">
                  <c:v>-3.3832903329817476</c:v>
                </c:pt>
                <c:pt idx="271">
                  <c:v>-3.3849615847438281</c:v>
                </c:pt>
                <c:pt idx="272">
                  <c:v>-3.3862616373230878</c:v>
                </c:pt>
                <c:pt idx="273">
                  <c:v>-3.3871903481541157</c:v>
                </c:pt>
                <c:pt idx="274">
                  <c:v>-3.3877476153933053</c:v>
                </c:pt>
                <c:pt idx="275">
                  <c:v>-3.3879333779300183</c:v>
                </c:pt>
                <c:pt idx="276">
                  <c:v>-3.3877476153933053</c:v>
                </c:pt>
                <c:pt idx="277">
                  <c:v>-3.3871903481541183</c:v>
                </c:pt>
                <c:pt idx="278">
                  <c:v>-3.3862616373230878</c:v>
                </c:pt>
                <c:pt idx="279">
                  <c:v>-3.3849615847438272</c:v>
                </c:pt>
                <c:pt idx="280">
                  <c:v>-3.3832903329817494</c:v>
                </c:pt>
                <c:pt idx="281">
                  <c:v>-3.3812480653084416</c:v>
                </c:pt>
                <c:pt idx="282">
                  <c:v>-3.3788350056815721</c:v>
                </c:pt>
                <c:pt idx="283">
                  <c:v>-3.3760514187203174</c:v>
                </c:pt>
                <c:pt idx="284">
                  <c:v>-3.3728976096763583</c:v>
                </c:pt>
                <c:pt idx="285">
                  <c:v>-3.3693739244004002</c:v>
                </c:pt>
                <c:pt idx="286">
                  <c:v>-3.3654807493042354</c:v>
                </c:pt>
                <c:pt idx="287">
                  <c:v>-3.3612185113183917</c:v>
                </c:pt>
                <c:pt idx="288">
                  <c:v>-3.3565876778452917</c:v>
                </c:pt>
                <c:pt idx="289">
                  <c:v>-3.3515887567080078</c:v>
                </c:pt>
                <c:pt idx="290">
                  <c:v>-3.3462222960945818</c:v>
                </c:pt>
                <c:pt idx="291">
                  <c:v>-3.3404888844978879</c:v>
                </c:pt>
                <c:pt idx="292">
                  <c:v>-3.3343891506511243</c:v>
                </c:pt>
                <c:pt idx="293">
                  <c:v>-3.3279237634588408</c:v>
                </c:pt>
                <c:pt idx="294">
                  <c:v>-3.3210934319235954</c:v>
                </c:pt>
                <c:pt idx="295">
                  <c:v>-3.3138989050682257</c:v>
                </c:pt>
                <c:pt idx="296">
                  <c:v>-3.3063409718536678</c:v>
                </c:pt>
                <c:pt idx="297">
                  <c:v>-3.2984204610924674</c:v>
                </c:pt>
                <c:pt idx="298">
                  <c:v>-3.2901382413578917</c:v>
                </c:pt>
                <c:pt idx="299">
                  <c:v>-3.2814952208886585</c:v>
                </c:pt>
                <c:pt idx="300">
                  <c:v>-3.2724923474893681</c:v>
                </c:pt>
                <c:pt idx="301">
                  <c:v>-3.3316682751964879</c:v>
                </c:pt>
                <c:pt idx="302">
                  <c:v>-3.3904788479327435</c:v>
                </c:pt>
                <c:pt idx="303">
                  <c:v>-3.4489176164560997</c:v>
                </c:pt>
                <c:pt idx="304">
                  <c:v>-3.5069781722970421</c:v>
                </c:pt>
                <c:pt idx="305">
                  <c:v>-3.5646541484613401</c:v>
                </c:pt>
                <c:pt idx="306">
                  <c:v>-3.621939220128259</c:v>
                </c:pt>
                <c:pt idx="307">
                  <c:v>-3.6788271053441446</c:v>
                </c:pt>
                <c:pt idx="308">
                  <c:v>-3.7353115657113158</c:v>
                </c:pt>
                <c:pt idx="309">
                  <c:v>-3.7913864070721726</c:v>
                </c:pt>
                <c:pt idx="310">
                  <c:v>-3.8470454801884517</c:v>
                </c:pt>
                <c:pt idx="311">
                  <c:v>-3.9022826814155662</c:v>
                </c:pt>
                <c:pt idx="312">
                  <c:v>-3.9570919533719344</c:v>
                </c:pt>
                <c:pt idx="313">
                  <c:v>-4.0114672856032421</c:v>
                </c:pt>
                <c:pt idx="314">
                  <c:v>-4.0654027152415555</c:v>
                </c:pt>
                <c:pt idx="315">
                  <c:v>-4.1188923276592186</c:v>
                </c:pt>
                <c:pt idx="316">
                  <c:v>-4.1719302571174568</c:v>
                </c:pt>
                <c:pt idx="317">
                  <c:v>-4.2245106874096203</c:v>
                </c:pt>
                <c:pt idx="318">
                  <c:v>-4.2766278524990025</c:v>
                </c:pt>
                <c:pt idx="319">
                  <c:v>-4.3282760371511406</c:v>
                </c:pt>
                <c:pt idx="320">
                  <c:v>-4.3794495775605675</c:v>
                </c:pt>
                <c:pt idx="321">
                  <c:v>-4.4301428619719054</c:v>
                </c:pt>
                <c:pt idx="322">
                  <c:v>-4.4803503312952548</c:v>
                </c:pt>
                <c:pt idx="323">
                  <c:v>-4.5300664797158188</c:v>
                </c:pt>
                <c:pt idx="324">
                  <c:v>-4.5792858552976723</c:v>
                </c:pt>
                <c:pt idx="325">
                  <c:v>-4.6280030605816309</c:v>
                </c:pt>
                <c:pt idx="326">
                  <c:v>-4.6762127531771434</c:v>
                </c:pt>
                <c:pt idx="327">
                  <c:v>-4.723909646348142</c:v>
                </c:pt>
                <c:pt idx="328">
                  <c:v>-4.7710885095927944</c:v>
                </c:pt>
                <c:pt idx="329">
                  <c:v>-4.8177441692170904</c:v>
                </c:pt>
                <c:pt idx="330">
                  <c:v>-4.8638715089021893</c:v>
                </c:pt>
                <c:pt idx="331">
                  <c:v>-4.909465470265487</c:v>
                </c:pt>
                <c:pt idx="332">
                  <c:v>-4.9545210534153217</c:v>
                </c:pt>
                <c:pt idx="333">
                  <c:v>-4.9990333174992738</c:v>
                </c:pt>
                <c:pt idx="334">
                  <c:v>-5.0429973812459759</c:v>
                </c:pt>
                <c:pt idx="335">
                  <c:v>-5.0864084235004094</c:v>
                </c:pt>
                <c:pt idx="336">
                  <c:v>-5.1292616837525919</c:v>
                </c:pt>
                <c:pt idx="337">
                  <c:v>-5.1715524626596272</c:v>
                </c:pt>
                <c:pt idx="338">
                  <c:v>-5.2132761225610311</c:v>
                </c:pt>
                <c:pt idx="339">
                  <c:v>-5.254428087987316</c:v>
                </c:pt>
                <c:pt idx="340">
                  <c:v>-5.2950038461617295</c:v>
                </c:pt>
                <c:pt idx="341">
                  <c:v>-5.3349989474951407</c:v>
                </c:pt>
                <c:pt idx="342">
                  <c:v>-5.3744090060739858</c:v>
                </c:pt>
                <c:pt idx="343">
                  <c:v>-5.4132297001412306</c:v>
                </c:pt>
                <c:pt idx="344">
                  <c:v>-5.4514567725703014</c:v>
                </c:pt>
                <c:pt idx="345">
                  <c:v>-5.489086031331925</c:v>
                </c:pt>
                <c:pt idx="346">
                  <c:v>-5.5261133499538353</c:v>
                </c:pt>
                <c:pt idx="347">
                  <c:v>-5.5625346679732859</c:v>
                </c:pt>
                <c:pt idx="348">
                  <c:v>-5.5983459913823257</c:v>
                </c:pt>
                <c:pt idx="349">
                  <c:v>-5.6335433930657857</c:v>
                </c:pt>
                <c:pt idx="350">
                  <c:v>-5.6681230132319316</c:v>
                </c:pt>
                <c:pt idx="351">
                  <c:v>-5.7020810598357352</c:v>
                </c:pt>
                <c:pt idx="352">
                  <c:v>-5.7354138089947151</c:v>
                </c:pt>
                <c:pt idx="353">
                  <c:v>-5.7681176053973005</c:v>
                </c:pt>
                <c:pt idx="354">
                  <c:v>-5.800188862703676</c:v>
                </c:pt>
                <c:pt idx="355">
                  <c:v>-5.8316240639390688</c:v>
                </c:pt>
                <c:pt idx="356">
                  <c:v>-5.86241976187942</c:v>
                </c:pt>
                <c:pt idx="357">
                  <c:v>-5.8925725794294159</c:v>
                </c:pt>
                <c:pt idx="358">
                  <c:v>-5.9220792099928206</c:v>
                </c:pt>
                <c:pt idx="359">
                  <c:v>-5.9509364178350799</c:v>
                </c:pt>
                <c:pt idx="360">
                  <c:v>-5.9791410384381685</c:v>
                </c:pt>
                <c:pt idx="361">
                  <c:v>-6.0066899788475956</c:v>
                </c:pt>
                <c:pt idx="362">
                  <c:v>-6.0335802180115987</c:v>
                </c:pt>
                <c:pt idx="363">
                  <c:v>-6.0598088071124279</c:v>
                </c:pt>
                <c:pt idx="364">
                  <c:v>-6.085372869889718</c:v>
                </c:pt>
                <c:pt idx="365">
                  <c:v>-6.1102696029559063</c:v>
                </c:pt>
                <c:pt idx="366">
                  <c:v>-6.1344962761036506</c:v>
                </c:pt>
                <c:pt idx="367">
                  <c:v>-6.1580502326052304</c:v>
                </c:pt>
                <c:pt idx="368">
                  <c:v>-6.1809288895038854</c:v>
                </c:pt>
                <c:pt idx="369">
                  <c:v>-6.2031297378970702</c:v>
                </c:pt>
                <c:pt idx="370">
                  <c:v>-6.2246503432115752</c:v>
                </c:pt>
                <c:pt idx="371">
                  <c:v>-6.2454883454705135</c:v>
                </c:pt>
                <c:pt idx="372">
                  <c:v>-6.2656414595521142</c:v>
                </c:pt>
                <c:pt idx="373">
                  <c:v>-6.2851074754403138</c:v>
                </c:pt>
                <c:pt idx="374">
                  <c:v>-6.3038842584671073</c:v>
                </c:pt>
                <c:pt idx="375">
                  <c:v>-6.3219697495466409</c:v>
                </c:pt>
                <c:pt idx="376">
                  <c:v>-6.3393619654010136</c:v>
                </c:pt>
                <c:pt idx="377">
                  <c:v>-6.3560589987777645</c:v>
                </c:pt>
                <c:pt idx="378">
                  <c:v>-6.3720590186590229</c:v>
                </c:pt>
                <c:pt idx="379">
                  <c:v>-6.3873602704623078</c:v>
                </c:pt>
                <c:pt idx="380">
                  <c:v>-6.4019610762329293</c:v>
                </c:pt>
                <c:pt idx="381">
                  <c:v>-6.415859834827998</c:v>
                </c:pt>
                <c:pt idx="382">
                  <c:v>-6.4290550220920073</c:v>
                </c:pt>
                <c:pt idx="383">
                  <c:v>-6.4415451910239803</c:v>
                </c:pt>
                <c:pt idx="384">
                  <c:v>-6.4533289719361413</c:v>
                </c:pt>
                <c:pt idx="385">
                  <c:v>-6.464405072604122</c:v>
                </c:pt>
                <c:pt idx="386">
                  <c:v>-6.4747722784086674</c:v>
                </c:pt>
                <c:pt idx="387">
                  <c:v>-6.4844294524688326</c:v>
                </c:pt>
                <c:pt idx="388">
                  <c:v>-6.493375535766658</c:v>
                </c:pt>
                <c:pt idx="389">
                  <c:v>-6.5016095472632944</c:v>
                </c:pt>
                <c:pt idx="390">
                  <c:v>-6.5091305840065932</c:v>
                </c:pt>
                <c:pt idx="391">
                  <c:v>-6.5159378212301213</c:v>
                </c:pt>
                <c:pt idx="392">
                  <c:v>-6.5220305124436058</c:v>
                </c:pt>
                <c:pt idx="393">
                  <c:v>-6.5274079895147974</c:v>
                </c:pt>
                <c:pt idx="394">
                  <c:v>-6.532069662742737</c:v>
                </c:pt>
                <c:pt idx="395">
                  <c:v>-6.5360150209224219</c:v>
                </c:pt>
                <c:pt idx="396">
                  <c:v>-6.5392436314008684</c:v>
                </c:pt>
                <c:pt idx="397">
                  <c:v>-6.5417551401245539</c:v>
                </c:pt>
                <c:pt idx="398">
                  <c:v>-6.543549271678244</c:v>
                </c:pt>
                <c:pt idx="399">
                  <c:v>-6.5446258293151969</c:v>
                </c:pt>
                <c:pt idx="400">
                  <c:v>-6.5449846949787363</c:v>
                </c:pt>
                <c:pt idx="401">
                  <c:v>-6.5446258293151969</c:v>
                </c:pt>
                <c:pt idx="402">
                  <c:v>-6.543549271678244</c:v>
                </c:pt>
                <c:pt idx="403">
                  <c:v>-6.5417551401245539</c:v>
                </c:pt>
                <c:pt idx="404">
                  <c:v>-6.5392436314008684</c:v>
                </c:pt>
                <c:pt idx="405">
                  <c:v>-6.5360150209224219</c:v>
                </c:pt>
                <c:pt idx="406">
                  <c:v>-6.532069662742737</c:v>
                </c:pt>
                <c:pt idx="407">
                  <c:v>-6.5274079895147974</c:v>
                </c:pt>
                <c:pt idx="408">
                  <c:v>-6.5220305124436058</c:v>
                </c:pt>
                <c:pt idx="409">
                  <c:v>-6.5159378212301213</c:v>
                </c:pt>
                <c:pt idx="410">
                  <c:v>-6.5091305840065932</c:v>
                </c:pt>
                <c:pt idx="411">
                  <c:v>-6.5016095472632944</c:v>
                </c:pt>
                <c:pt idx="412">
                  <c:v>-6.493375535766658</c:v>
                </c:pt>
                <c:pt idx="413">
                  <c:v>-6.4844294524688326</c:v>
                </c:pt>
                <c:pt idx="414">
                  <c:v>-6.4747722784086674</c:v>
                </c:pt>
                <c:pt idx="415">
                  <c:v>-6.464405072604122</c:v>
                </c:pt>
                <c:pt idx="416">
                  <c:v>-6.4533289719361413</c:v>
                </c:pt>
                <c:pt idx="417">
                  <c:v>-6.4415451910239803</c:v>
                </c:pt>
                <c:pt idx="418">
                  <c:v>-6.4290550220920082</c:v>
                </c:pt>
                <c:pt idx="419">
                  <c:v>-6.415859834827998</c:v>
                </c:pt>
                <c:pt idx="420">
                  <c:v>-6.4019610762329302</c:v>
                </c:pt>
                <c:pt idx="421">
                  <c:v>-6.3873602704623087</c:v>
                </c:pt>
                <c:pt idx="422">
                  <c:v>-6.3720590186590238</c:v>
                </c:pt>
                <c:pt idx="423">
                  <c:v>-6.3560589987777645</c:v>
                </c:pt>
                <c:pt idx="424">
                  <c:v>-6.3393619654010145</c:v>
                </c:pt>
                <c:pt idx="425">
                  <c:v>-6.3219697495466418</c:v>
                </c:pt>
                <c:pt idx="426">
                  <c:v>-6.3038842584671073</c:v>
                </c:pt>
                <c:pt idx="427">
                  <c:v>-6.2851074754403138</c:v>
                </c:pt>
                <c:pt idx="428">
                  <c:v>-6.2656414595521142</c:v>
                </c:pt>
                <c:pt idx="429">
                  <c:v>-6.2454883454705135</c:v>
                </c:pt>
                <c:pt idx="430">
                  <c:v>-6.2246503432115761</c:v>
                </c:pt>
                <c:pt idx="431">
                  <c:v>-6.2031297378970702</c:v>
                </c:pt>
                <c:pt idx="432">
                  <c:v>-6.1809288895038863</c:v>
                </c:pt>
                <c:pt idx="433">
                  <c:v>-6.1580502326052304</c:v>
                </c:pt>
                <c:pt idx="434">
                  <c:v>-6.1344962761036506</c:v>
                </c:pt>
                <c:pt idx="435">
                  <c:v>-6.1102696029559072</c:v>
                </c:pt>
                <c:pt idx="436">
                  <c:v>-6.0853728698897189</c:v>
                </c:pt>
                <c:pt idx="437">
                  <c:v>-6.0598088071124279</c:v>
                </c:pt>
                <c:pt idx="438">
                  <c:v>-6.0335802180115987</c:v>
                </c:pt>
                <c:pt idx="439">
                  <c:v>-6.0066899788475956</c:v>
                </c:pt>
                <c:pt idx="440">
                  <c:v>-5.9791410384381685</c:v>
                </c:pt>
                <c:pt idx="441">
                  <c:v>-5.9509364178350816</c:v>
                </c:pt>
                <c:pt idx="442">
                  <c:v>-5.9220792099928197</c:v>
                </c:pt>
                <c:pt idx="443">
                  <c:v>-5.8925725794294159</c:v>
                </c:pt>
                <c:pt idx="444">
                  <c:v>-5.8624197618794218</c:v>
                </c:pt>
                <c:pt idx="445">
                  <c:v>-5.8316240639390688</c:v>
                </c:pt>
                <c:pt idx="446">
                  <c:v>-5.8001888627036768</c:v>
                </c:pt>
                <c:pt idx="447">
                  <c:v>-5.7681176053973005</c:v>
                </c:pt>
                <c:pt idx="448">
                  <c:v>-5.7354138089947151</c:v>
                </c:pt>
                <c:pt idx="449">
                  <c:v>-5.7020810598357352</c:v>
                </c:pt>
                <c:pt idx="450">
                  <c:v>-5.6681230132319307</c:v>
                </c:pt>
                <c:pt idx="451">
                  <c:v>-5.6335433930657857</c:v>
                </c:pt>
                <c:pt idx="452">
                  <c:v>-5.5983459913823266</c:v>
                </c:pt>
                <c:pt idx="453">
                  <c:v>-5.5625346679732859</c:v>
                </c:pt>
                <c:pt idx="454">
                  <c:v>-5.5261133499538362</c:v>
                </c:pt>
                <c:pt idx="455">
                  <c:v>-5.4890860313319259</c:v>
                </c:pt>
                <c:pt idx="456">
                  <c:v>-5.4514567725703014</c:v>
                </c:pt>
                <c:pt idx="457">
                  <c:v>-5.4132297001412324</c:v>
                </c:pt>
                <c:pt idx="458">
                  <c:v>-5.3744090060739875</c:v>
                </c:pt>
                <c:pt idx="459">
                  <c:v>-5.3349989474951407</c:v>
                </c:pt>
                <c:pt idx="460">
                  <c:v>-5.2950038461617295</c:v>
                </c:pt>
                <c:pt idx="461">
                  <c:v>-5.2544280879873151</c:v>
                </c:pt>
                <c:pt idx="462">
                  <c:v>-5.213276122561032</c:v>
                </c:pt>
                <c:pt idx="463">
                  <c:v>-5.1715524626596281</c:v>
                </c:pt>
                <c:pt idx="464">
                  <c:v>-5.1292616837525928</c:v>
                </c:pt>
                <c:pt idx="465">
                  <c:v>-5.0864084235004103</c:v>
                </c:pt>
                <c:pt idx="466">
                  <c:v>-5.0429973812459759</c:v>
                </c:pt>
                <c:pt idx="467">
                  <c:v>-4.9990333174992747</c:v>
                </c:pt>
                <c:pt idx="468">
                  <c:v>-4.9545210534153243</c:v>
                </c:pt>
                <c:pt idx="469">
                  <c:v>-4.9094654702654861</c:v>
                </c:pt>
                <c:pt idx="470">
                  <c:v>-4.8638715089021893</c:v>
                </c:pt>
                <c:pt idx="471">
                  <c:v>-4.8177441692170913</c:v>
                </c:pt>
                <c:pt idx="472">
                  <c:v>-4.7710885095927944</c:v>
                </c:pt>
                <c:pt idx="473">
                  <c:v>-4.7239096463481429</c:v>
                </c:pt>
                <c:pt idx="474">
                  <c:v>-4.6762127531771434</c:v>
                </c:pt>
                <c:pt idx="475">
                  <c:v>-4.6280030605816318</c:v>
                </c:pt>
                <c:pt idx="476">
                  <c:v>-4.5792858552976741</c:v>
                </c:pt>
                <c:pt idx="477">
                  <c:v>-4.5300664797158188</c:v>
                </c:pt>
                <c:pt idx="478">
                  <c:v>-4.4803503312952557</c:v>
                </c:pt>
                <c:pt idx="479">
                  <c:v>-4.4301428619719081</c:v>
                </c:pt>
                <c:pt idx="480">
                  <c:v>-4.3794495775605675</c:v>
                </c:pt>
                <c:pt idx="481">
                  <c:v>-4.3282760371511415</c:v>
                </c:pt>
                <c:pt idx="482">
                  <c:v>-4.2766278524990025</c:v>
                </c:pt>
                <c:pt idx="483">
                  <c:v>-4.2245106874096203</c:v>
                </c:pt>
                <c:pt idx="484">
                  <c:v>-4.1719302571174577</c:v>
                </c:pt>
                <c:pt idx="485">
                  <c:v>-4.1188923276592186</c:v>
                </c:pt>
                <c:pt idx="486">
                  <c:v>-4.0654027152415573</c:v>
                </c:pt>
                <c:pt idx="487">
                  <c:v>-4.0114672856032447</c:v>
                </c:pt>
                <c:pt idx="488">
                  <c:v>-3.9570919533719349</c:v>
                </c:pt>
                <c:pt idx="489">
                  <c:v>-3.9022826814155676</c:v>
                </c:pt>
                <c:pt idx="490">
                  <c:v>-3.8470454801884526</c:v>
                </c:pt>
                <c:pt idx="491">
                  <c:v>-3.7913864070721717</c:v>
                </c:pt>
                <c:pt idx="492">
                  <c:v>-3.7353115657113167</c:v>
                </c:pt>
                <c:pt idx="493">
                  <c:v>-3.6788271053441437</c:v>
                </c:pt>
                <c:pt idx="494">
                  <c:v>-3.621939220128259</c:v>
                </c:pt>
                <c:pt idx="495">
                  <c:v>-3.5646541484613419</c:v>
                </c:pt>
                <c:pt idx="496">
                  <c:v>-3.5069781722970421</c:v>
                </c:pt>
                <c:pt idx="497">
                  <c:v>-3.4489176164561006</c:v>
                </c:pt>
                <c:pt idx="498">
                  <c:v>-3.3904788479327435</c:v>
                </c:pt>
                <c:pt idx="499">
                  <c:v>-3.3316682751964888</c:v>
                </c:pt>
                <c:pt idx="500">
                  <c:v>-3.2724923474893703</c:v>
                </c:pt>
                <c:pt idx="501">
                  <c:v>-3.1444198873487577</c:v>
                </c:pt>
                <c:pt idx="502">
                  <c:v>-3.0160026061331102</c:v>
                </c:pt>
                <c:pt idx="503">
                  <c:v>-2.8872545862444405</c:v>
                </c:pt>
                <c:pt idx="504">
                  <c:v>-2.7581899463539847</c:v>
                </c:pt>
                <c:pt idx="505">
                  <c:v>-2.6288228398539379</c:v>
                </c:pt>
                <c:pt idx="506">
                  <c:v>-2.4991674533053607</c:v>
                </c:pt>
                <c:pt idx="507">
                  <c:v>-2.3692380048824684</c:v>
                </c:pt>
                <c:pt idx="508">
                  <c:v>-2.2390487428134573</c:v>
                </c:pt>
                <c:pt idx="509">
                  <c:v>-2.1086139438180092</c:v>
                </c:pt>
                <c:pt idx="510">
                  <c:v>-1.9779479115417038</c:v>
                </c:pt>
                <c:pt idx="511">
                  <c:v>-1.8470649749874513</c:v>
                </c:pt>
                <c:pt idx="512">
                  <c:v>-1.7159794869441551</c:v>
                </c:pt>
                <c:pt idx="513">
                  <c:v>-1.5847058224127903</c:v>
                </c:pt>
                <c:pt idx="514">
                  <c:v>-1.4532583770299863</c:v>
                </c:pt>
                <c:pt idx="515">
                  <c:v>-1.3216515654894048</c:v>
                </c:pt>
                <c:pt idx="516">
                  <c:v>-1.1898998199610107</c:v>
                </c:pt>
                <c:pt idx="517">
                  <c:v>-1.0580175885084029</c:v>
                </c:pt>
                <c:pt idx="518">
                  <c:v>-0.92601933350444376</c:v>
                </c:pt>
                <c:pt idx="519">
                  <c:v>-0.79391953004527616</c:v>
                </c:pt>
                <c:pt idx="520">
                  <c:v>-0.66173266436297595</c:v>
                </c:pt>
                <c:pt idx="521">
                  <c:v>-0.52947323223698217</c:v>
                </c:pt>
                <c:pt idx="522">
                  <c:v>-0.39715573740445009</c:v>
                </c:pt>
                <c:pt idx="523">
                  <c:v>-0.26479468996977285</c:v>
                </c:pt>
                <c:pt idx="524">
                  <c:v>-0.13240460481337801</c:v>
                </c:pt>
                <c:pt idx="525">
                  <c:v>1.3322676295501878E-15</c:v>
                </c:pt>
                <c:pt idx="526">
                  <c:v>0.13240460481337757</c:v>
                </c:pt>
                <c:pt idx="527">
                  <c:v>0.2647946899697724</c:v>
                </c:pt>
                <c:pt idx="528">
                  <c:v>0.39715573740444921</c:v>
                </c:pt>
                <c:pt idx="529">
                  <c:v>0.52947323223697862</c:v>
                </c:pt>
                <c:pt idx="530">
                  <c:v>0.6617326643629724</c:v>
                </c:pt>
                <c:pt idx="531">
                  <c:v>0.7939195300452726</c:v>
                </c:pt>
                <c:pt idx="532">
                  <c:v>0.92601933350443955</c:v>
                </c:pt>
                <c:pt idx="533">
                  <c:v>1.0580175885084024</c:v>
                </c:pt>
                <c:pt idx="534">
                  <c:v>1.18989981996101</c:v>
                </c:pt>
                <c:pt idx="535">
                  <c:v>1.3216515654894041</c:v>
                </c:pt>
                <c:pt idx="536">
                  <c:v>1.4532583770299858</c:v>
                </c:pt>
                <c:pt idx="537">
                  <c:v>1.5847058224127895</c:v>
                </c:pt>
                <c:pt idx="538">
                  <c:v>1.7159794869441547</c:v>
                </c:pt>
                <c:pt idx="539">
                  <c:v>1.8470649749874477</c:v>
                </c:pt>
                <c:pt idx="540">
                  <c:v>1.9779479115417002</c:v>
                </c:pt>
                <c:pt idx="541">
                  <c:v>2.1086139438180078</c:v>
                </c:pt>
                <c:pt idx="542">
                  <c:v>2.2390487428134547</c:v>
                </c:pt>
                <c:pt idx="543">
                  <c:v>2.3692380048824648</c:v>
                </c:pt>
                <c:pt idx="544">
                  <c:v>2.4991674533053598</c:v>
                </c:pt>
                <c:pt idx="545">
                  <c:v>2.6288228398539379</c:v>
                </c:pt>
                <c:pt idx="546">
                  <c:v>2.7581899463539838</c:v>
                </c:pt>
                <c:pt idx="547">
                  <c:v>2.8872545862444401</c:v>
                </c:pt>
                <c:pt idx="548">
                  <c:v>3.0160026061331102</c:v>
                </c:pt>
                <c:pt idx="549">
                  <c:v>3.1444198873487594</c:v>
                </c:pt>
                <c:pt idx="550">
                  <c:v>3.2724923474893681</c:v>
                </c:pt>
                <c:pt idx="551">
                  <c:v>3.3316682751964879</c:v>
                </c:pt>
                <c:pt idx="552">
                  <c:v>3.3904788479327435</c:v>
                </c:pt>
                <c:pt idx="553">
                  <c:v>3.4489176164560997</c:v>
                </c:pt>
                <c:pt idx="554">
                  <c:v>3.5069781722970421</c:v>
                </c:pt>
                <c:pt idx="555">
                  <c:v>3.5646541484613401</c:v>
                </c:pt>
                <c:pt idx="556">
                  <c:v>3.621939220128259</c:v>
                </c:pt>
                <c:pt idx="557">
                  <c:v>3.6788271053441446</c:v>
                </c:pt>
                <c:pt idx="558">
                  <c:v>3.7353115657113158</c:v>
                </c:pt>
                <c:pt idx="559">
                  <c:v>3.7913864070721726</c:v>
                </c:pt>
                <c:pt idx="560">
                  <c:v>3.8470454801884517</c:v>
                </c:pt>
                <c:pt idx="561">
                  <c:v>3.9022826814155662</c:v>
                </c:pt>
                <c:pt idx="562">
                  <c:v>3.9570919533719344</c:v>
                </c:pt>
                <c:pt idx="563">
                  <c:v>4.0114672856032421</c:v>
                </c:pt>
                <c:pt idx="564">
                  <c:v>4.0654027152415555</c:v>
                </c:pt>
                <c:pt idx="565">
                  <c:v>4.1188923276592186</c:v>
                </c:pt>
                <c:pt idx="566">
                  <c:v>4.1719302571174568</c:v>
                </c:pt>
                <c:pt idx="567">
                  <c:v>4.2245106874096203</c:v>
                </c:pt>
                <c:pt idx="568">
                  <c:v>4.2766278524990025</c:v>
                </c:pt>
                <c:pt idx="569">
                  <c:v>4.3282760371511406</c:v>
                </c:pt>
                <c:pt idx="570">
                  <c:v>4.3794495775605675</c:v>
                </c:pt>
                <c:pt idx="571">
                  <c:v>4.4301428619719054</c:v>
                </c:pt>
                <c:pt idx="572">
                  <c:v>4.4803503312952548</c:v>
                </c:pt>
                <c:pt idx="573">
                  <c:v>4.5300664797158188</c:v>
                </c:pt>
                <c:pt idx="574">
                  <c:v>4.5792858552976723</c:v>
                </c:pt>
                <c:pt idx="575">
                  <c:v>4.6280030605816309</c:v>
                </c:pt>
                <c:pt idx="576">
                  <c:v>4.6762127531771434</c:v>
                </c:pt>
                <c:pt idx="577">
                  <c:v>4.723909646348142</c:v>
                </c:pt>
                <c:pt idx="578">
                  <c:v>4.7710885095927944</c:v>
                </c:pt>
                <c:pt idx="579">
                  <c:v>4.8177441692170904</c:v>
                </c:pt>
                <c:pt idx="580">
                  <c:v>4.8638715089021893</c:v>
                </c:pt>
                <c:pt idx="581">
                  <c:v>4.909465470265487</c:v>
                </c:pt>
                <c:pt idx="582">
                  <c:v>4.9545210534153217</c:v>
                </c:pt>
                <c:pt idx="583">
                  <c:v>4.9990333174992738</c:v>
                </c:pt>
                <c:pt idx="584">
                  <c:v>5.0429973812459759</c:v>
                </c:pt>
                <c:pt idx="585">
                  <c:v>5.0864084235004094</c:v>
                </c:pt>
                <c:pt idx="586">
                  <c:v>5.1292616837525919</c:v>
                </c:pt>
                <c:pt idx="587">
                  <c:v>5.1715524626596272</c:v>
                </c:pt>
                <c:pt idx="588">
                  <c:v>5.2132761225610311</c:v>
                </c:pt>
                <c:pt idx="589">
                  <c:v>5.254428087987316</c:v>
                </c:pt>
                <c:pt idx="590">
                  <c:v>5.2950038461617295</c:v>
                </c:pt>
                <c:pt idx="591">
                  <c:v>5.3349989474951407</c:v>
                </c:pt>
                <c:pt idx="592">
                  <c:v>5.3744090060739858</c:v>
                </c:pt>
                <c:pt idx="593">
                  <c:v>5.4132297001412306</c:v>
                </c:pt>
                <c:pt idx="594">
                  <c:v>5.4514567725703014</c:v>
                </c:pt>
                <c:pt idx="595">
                  <c:v>5.489086031331925</c:v>
                </c:pt>
                <c:pt idx="596">
                  <c:v>5.5261133499538353</c:v>
                </c:pt>
                <c:pt idx="597">
                  <c:v>5.5625346679732859</c:v>
                </c:pt>
                <c:pt idx="598">
                  <c:v>5.5983459913823257</c:v>
                </c:pt>
                <c:pt idx="599">
                  <c:v>5.6335433930657857</c:v>
                </c:pt>
                <c:pt idx="600">
                  <c:v>5.6681230132319316</c:v>
                </c:pt>
                <c:pt idx="601">
                  <c:v>5.7020810598357352</c:v>
                </c:pt>
                <c:pt idx="602">
                  <c:v>5.7354138089947151</c:v>
                </c:pt>
                <c:pt idx="603">
                  <c:v>5.7681176053973005</c:v>
                </c:pt>
                <c:pt idx="604">
                  <c:v>5.800188862703676</c:v>
                </c:pt>
                <c:pt idx="605">
                  <c:v>5.8316240639390688</c:v>
                </c:pt>
                <c:pt idx="606">
                  <c:v>5.86241976187942</c:v>
                </c:pt>
                <c:pt idx="607">
                  <c:v>5.8925725794294159</c:v>
                </c:pt>
                <c:pt idx="608">
                  <c:v>5.9220792099928206</c:v>
                </c:pt>
                <c:pt idx="609">
                  <c:v>5.9509364178350799</c:v>
                </c:pt>
                <c:pt idx="610">
                  <c:v>5.9791410384381685</c:v>
                </c:pt>
                <c:pt idx="611">
                  <c:v>6.0066899788475956</c:v>
                </c:pt>
                <c:pt idx="612">
                  <c:v>6.0335802180115987</c:v>
                </c:pt>
                <c:pt idx="613">
                  <c:v>6.0598088071124279</c:v>
                </c:pt>
                <c:pt idx="614">
                  <c:v>6.085372869889718</c:v>
                </c:pt>
                <c:pt idx="615">
                  <c:v>6.1102696029559063</c:v>
                </c:pt>
                <c:pt idx="616">
                  <c:v>6.1344962761036506</c:v>
                </c:pt>
                <c:pt idx="617">
                  <c:v>6.1580502326052304</c:v>
                </c:pt>
                <c:pt idx="618">
                  <c:v>6.1809288895038854</c:v>
                </c:pt>
                <c:pt idx="619">
                  <c:v>6.2031297378970702</c:v>
                </c:pt>
                <c:pt idx="620">
                  <c:v>6.2246503432115752</c:v>
                </c:pt>
                <c:pt idx="621">
                  <c:v>6.2454883454705135</c:v>
                </c:pt>
                <c:pt idx="622">
                  <c:v>6.2656414595521142</c:v>
                </c:pt>
                <c:pt idx="623">
                  <c:v>6.2851074754403138</c:v>
                </c:pt>
                <c:pt idx="624">
                  <c:v>6.3038842584671073</c:v>
                </c:pt>
                <c:pt idx="625">
                  <c:v>6.3219697495466409</c:v>
                </c:pt>
                <c:pt idx="626">
                  <c:v>6.3393619654010136</c:v>
                </c:pt>
                <c:pt idx="627">
                  <c:v>6.3560589987777645</c:v>
                </c:pt>
                <c:pt idx="628">
                  <c:v>6.3720590186590229</c:v>
                </c:pt>
                <c:pt idx="629">
                  <c:v>6.3873602704623078</c:v>
                </c:pt>
                <c:pt idx="630">
                  <c:v>6.4019610762329293</c:v>
                </c:pt>
                <c:pt idx="631">
                  <c:v>6.415859834827998</c:v>
                </c:pt>
                <c:pt idx="632">
                  <c:v>6.4290550220920073</c:v>
                </c:pt>
                <c:pt idx="633">
                  <c:v>6.4415451910239803</c:v>
                </c:pt>
                <c:pt idx="634">
                  <c:v>6.4533289719361413</c:v>
                </c:pt>
                <c:pt idx="635">
                  <c:v>6.464405072604122</c:v>
                </c:pt>
                <c:pt idx="636">
                  <c:v>6.4747722784086674</c:v>
                </c:pt>
                <c:pt idx="637">
                  <c:v>6.4844294524688326</c:v>
                </c:pt>
                <c:pt idx="638">
                  <c:v>6.493375535766658</c:v>
                </c:pt>
                <c:pt idx="639">
                  <c:v>6.5016095472632944</c:v>
                </c:pt>
                <c:pt idx="640">
                  <c:v>6.5091305840065932</c:v>
                </c:pt>
                <c:pt idx="641">
                  <c:v>6.5159378212301213</c:v>
                </c:pt>
                <c:pt idx="642">
                  <c:v>6.5220305124436058</c:v>
                </c:pt>
                <c:pt idx="643">
                  <c:v>6.5274079895147974</c:v>
                </c:pt>
                <c:pt idx="644">
                  <c:v>6.532069662742737</c:v>
                </c:pt>
                <c:pt idx="645">
                  <c:v>6.5360150209224219</c:v>
                </c:pt>
                <c:pt idx="646">
                  <c:v>6.5392436314008684</c:v>
                </c:pt>
                <c:pt idx="647">
                  <c:v>6.5417551401245539</c:v>
                </c:pt>
                <c:pt idx="648">
                  <c:v>6.543549271678244</c:v>
                </c:pt>
                <c:pt idx="649">
                  <c:v>6.5446258293151969</c:v>
                </c:pt>
                <c:pt idx="650">
                  <c:v>6.5449846949787363</c:v>
                </c:pt>
                <c:pt idx="651">
                  <c:v>6.5446258293151969</c:v>
                </c:pt>
                <c:pt idx="652">
                  <c:v>6.543549271678244</c:v>
                </c:pt>
                <c:pt idx="653">
                  <c:v>6.5417551401245539</c:v>
                </c:pt>
                <c:pt idx="654">
                  <c:v>6.5392436314008684</c:v>
                </c:pt>
                <c:pt idx="655">
                  <c:v>6.5360150209224219</c:v>
                </c:pt>
                <c:pt idx="656">
                  <c:v>6.532069662742737</c:v>
                </c:pt>
                <c:pt idx="657">
                  <c:v>6.5274079895147974</c:v>
                </c:pt>
                <c:pt idx="658">
                  <c:v>6.5220305124436058</c:v>
                </c:pt>
                <c:pt idx="659">
                  <c:v>6.5159378212301213</c:v>
                </c:pt>
                <c:pt idx="660">
                  <c:v>6.5091305840065932</c:v>
                </c:pt>
                <c:pt idx="661">
                  <c:v>6.5016095472632944</c:v>
                </c:pt>
                <c:pt idx="662">
                  <c:v>6.493375535766658</c:v>
                </c:pt>
                <c:pt idx="663">
                  <c:v>6.4844294524688326</c:v>
                </c:pt>
                <c:pt idx="664">
                  <c:v>6.4747722784086674</c:v>
                </c:pt>
                <c:pt idx="665">
                  <c:v>6.464405072604122</c:v>
                </c:pt>
                <c:pt idx="666">
                  <c:v>6.4533289719361413</c:v>
                </c:pt>
                <c:pt idx="667">
                  <c:v>6.4415451910239803</c:v>
                </c:pt>
                <c:pt idx="668">
                  <c:v>6.4290550220920082</c:v>
                </c:pt>
                <c:pt idx="669">
                  <c:v>6.415859834827998</c:v>
                </c:pt>
                <c:pt idx="670">
                  <c:v>6.4019610762329302</c:v>
                </c:pt>
                <c:pt idx="671">
                  <c:v>6.3873602704623087</c:v>
                </c:pt>
                <c:pt idx="672">
                  <c:v>6.3720590186590238</c:v>
                </c:pt>
                <c:pt idx="673">
                  <c:v>6.3560589987777645</c:v>
                </c:pt>
                <c:pt idx="674">
                  <c:v>6.3393619654010145</c:v>
                </c:pt>
                <c:pt idx="675">
                  <c:v>6.3219697495466418</c:v>
                </c:pt>
                <c:pt idx="676">
                  <c:v>6.3038842584671073</c:v>
                </c:pt>
                <c:pt idx="677">
                  <c:v>6.2851074754403138</c:v>
                </c:pt>
                <c:pt idx="678">
                  <c:v>6.2656414595521142</c:v>
                </c:pt>
                <c:pt idx="679">
                  <c:v>6.2454883454705135</c:v>
                </c:pt>
                <c:pt idx="680">
                  <c:v>6.2246503432115761</c:v>
                </c:pt>
                <c:pt idx="681">
                  <c:v>6.2031297378970702</c:v>
                </c:pt>
                <c:pt idx="682">
                  <c:v>6.1809288895038863</c:v>
                </c:pt>
                <c:pt idx="683">
                  <c:v>6.1580502326052304</c:v>
                </c:pt>
                <c:pt idx="684">
                  <c:v>6.1344962761036506</c:v>
                </c:pt>
                <c:pt idx="685">
                  <c:v>6.1102696029559072</c:v>
                </c:pt>
                <c:pt idx="686">
                  <c:v>6.0853728698897189</c:v>
                </c:pt>
                <c:pt idx="687">
                  <c:v>6.0598088071124279</c:v>
                </c:pt>
                <c:pt idx="688">
                  <c:v>6.0335802180115987</c:v>
                </c:pt>
                <c:pt idx="689">
                  <c:v>6.0066899788475956</c:v>
                </c:pt>
                <c:pt idx="690">
                  <c:v>5.9791410384381685</c:v>
                </c:pt>
                <c:pt idx="691">
                  <c:v>5.9509364178350816</c:v>
                </c:pt>
                <c:pt idx="692">
                  <c:v>5.9220792099928197</c:v>
                </c:pt>
                <c:pt idx="693">
                  <c:v>5.8925725794294159</c:v>
                </c:pt>
                <c:pt idx="694">
                  <c:v>5.8624197618794218</c:v>
                </c:pt>
                <c:pt idx="695">
                  <c:v>5.8316240639390688</c:v>
                </c:pt>
                <c:pt idx="696">
                  <c:v>5.8001888627036768</c:v>
                </c:pt>
                <c:pt idx="697">
                  <c:v>5.7681176053973005</c:v>
                </c:pt>
                <c:pt idx="698">
                  <c:v>5.7354138089947151</c:v>
                </c:pt>
                <c:pt idx="699">
                  <c:v>5.7020810598357352</c:v>
                </c:pt>
                <c:pt idx="700">
                  <c:v>5.6681230132319307</c:v>
                </c:pt>
                <c:pt idx="701">
                  <c:v>5.6335433930657857</c:v>
                </c:pt>
                <c:pt idx="702">
                  <c:v>5.5983459913823266</c:v>
                </c:pt>
                <c:pt idx="703">
                  <c:v>5.5625346679732859</c:v>
                </c:pt>
                <c:pt idx="704">
                  <c:v>5.5261133499538362</c:v>
                </c:pt>
                <c:pt idx="705">
                  <c:v>5.4890860313319259</c:v>
                </c:pt>
                <c:pt idx="706">
                  <c:v>5.4514567725703014</c:v>
                </c:pt>
                <c:pt idx="707">
                  <c:v>5.4132297001412324</c:v>
                </c:pt>
                <c:pt idx="708">
                  <c:v>5.3744090060739875</c:v>
                </c:pt>
                <c:pt idx="709">
                  <c:v>5.3349989474951407</c:v>
                </c:pt>
                <c:pt idx="710">
                  <c:v>5.2950038461617295</c:v>
                </c:pt>
                <c:pt idx="711">
                  <c:v>5.2544280879873151</c:v>
                </c:pt>
                <c:pt idx="712">
                  <c:v>5.213276122561032</c:v>
                </c:pt>
                <c:pt idx="713">
                  <c:v>5.1715524626596281</c:v>
                </c:pt>
                <c:pt idx="714">
                  <c:v>5.1292616837525928</c:v>
                </c:pt>
                <c:pt idx="715">
                  <c:v>5.0864084235004103</c:v>
                </c:pt>
                <c:pt idx="716">
                  <c:v>5.0429973812459759</c:v>
                </c:pt>
                <c:pt idx="717">
                  <c:v>4.9990333174992747</c:v>
                </c:pt>
                <c:pt idx="718">
                  <c:v>4.9545210534153243</c:v>
                </c:pt>
                <c:pt idx="719">
                  <c:v>4.9094654702654861</c:v>
                </c:pt>
                <c:pt idx="720">
                  <c:v>4.8638715089021893</c:v>
                </c:pt>
                <c:pt idx="721">
                  <c:v>4.8177441692170913</c:v>
                </c:pt>
                <c:pt idx="722">
                  <c:v>4.7710885095927944</c:v>
                </c:pt>
                <c:pt idx="723">
                  <c:v>4.7239096463481429</c:v>
                </c:pt>
                <c:pt idx="724">
                  <c:v>4.6762127531771434</c:v>
                </c:pt>
                <c:pt idx="725">
                  <c:v>4.6280030605816318</c:v>
                </c:pt>
                <c:pt idx="726">
                  <c:v>4.5792858552976741</c:v>
                </c:pt>
                <c:pt idx="727">
                  <c:v>4.5300664797158188</c:v>
                </c:pt>
                <c:pt idx="728">
                  <c:v>4.4803503312952557</c:v>
                </c:pt>
                <c:pt idx="729">
                  <c:v>4.4301428619719081</c:v>
                </c:pt>
                <c:pt idx="730">
                  <c:v>4.3794495775605675</c:v>
                </c:pt>
                <c:pt idx="731">
                  <c:v>4.3282760371511415</c:v>
                </c:pt>
                <c:pt idx="732">
                  <c:v>4.2766278524990025</c:v>
                </c:pt>
                <c:pt idx="733">
                  <c:v>4.2245106874096203</c:v>
                </c:pt>
                <c:pt idx="734">
                  <c:v>4.1719302571174577</c:v>
                </c:pt>
                <c:pt idx="735">
                  <c:v>4.1188923276592186</c:v>
                </c:pt>
                <c:pt idx="736">
                  <c:v>4.0654027152415573</c:v>
                </c:pt>
                <c:pt idx="737">
                  <c:v>4.0114672856032447</c:v>
                </c:pt>
                <c:pt idx="738">
                  <c:v>3.9570919533719349</c:v>
                </c:pt>
                <c:pt idx="739">
                  <c:v>3.9022826814155676</c:v>
                </c:pt>
                <c:pt idx="740">
                  <c:v>3.8470454801884526</c:v>
                </c:pt>
                <c:pt idx="741">
                  <c:v>3.7913864070721717</c:v>
                </c:pt>
                <c:pt idx="742">
                  <c:v>3.7353115657113167</c:v>
                </c:pt>
                <c:pt idx="743">
                  <c:v>3.6788271053441437</c:v>
                </c:pt>
                <c:pt idx="744">
                  <c:v>3.621939220128259</c:v>
                </c:pt>
                <c:pt idx="745">
                  <c:v>3.5646541484613419</c:v>
                </c:pt>
                <c:pt idx="746">
                  <c:v>3.5069781722970421</c:v>
                </c:pt>
                <c:pt idx="747">
                  <c:v>3.4489176164561006</c:v>
                </c:pt>
                <c:pt idx="748">
                  <c:v>3.3904788479327435</c:v>
                </c:pt>
                <c:pt idx="749">
                  <c:v>3.3316682751964888</c:v>
                </c:pt>
                <c:pt idx="750">
                  <c:v>3.2724923474893703</c:v>
                </c:pt>
                <c:pt idx="751">
                  <c:v>3.2814952208886576</c:v>
                </c:pt>
                <c:pt idx="752">
                  <c:v>3.2901382413578899</c:v>
                </c:pt>
                <c:pt idx="753">
                  <c:v>3.2984204610924688</c:v>
                </c:pt>
                <c:pt idx="754">
                  <c:v>3.306340971853666</c:v>
                </c:pt>
                <c:pt idx="755">
                  <c:v>3.3138989050682266</c:v>
                </c:pt>
                <c:pt idx="756">
                  <c:v>3.3210934319235998</c:v>
                </c:pt>
                <c:pt idx="757">
                  <c:v>3.3279237634588381</c:v>
                </c:pt>
                <c:pt idx="758">
                  <c:v>3.3343891506511243</c:v>
                </c:pt>
                <c:pt idx="759">
                  <c:v>3.3404888844978884</c:v>
                </c:pt>
                <c:pt idx="760">
                  <c:v>3.3462222960945818</c:v>
                </c:pt>
                <c:pt idx="761">
                  <c:v>3.3515887567080105</c:v>
                </c:pt>
                <c:pt idx="762">
                  <c:v>3.3565876778452886</c:v>
                </c:pt>
                <c:pt idx="763">
                  <c:v>3.3612185113183908</c:v>
                </c:pt>
                <c:pt idx="764">
                  <c:v>3.3654807493042376</c:v>
                </c:pt>
                <c:pt idx="765">
                  <c:v>3.3693739244003993</c:v>
                </c:pt>
                <c:pt idx="766">
                  <c:v>3.3728976096763601</c:v>
                </c:pt>
                <c:pt idx="767">
                  <c:v>3.3760514187203161</c:v>
                </c:pt>
                <c:pt idx="768">
                  <c:v>3.3788350056815704</c:v>
                </c:pt>
                <c:pt idx="769">
                  <c:v>3.3812480653084425</c:v>
                </c:pt>
                <c:pt idx="770">
                  <c:v>3.3832903329817476</c:v>
                </c:pt>
                <c:pt idx="771">
                  <c:v>3.3849615847438281</c:v>
                </c:pt>
                <c:pt idx="772">
                  <c:v>3.3862616373230878</c:v>
                </c:pt>
                <c:pt idx="773">
                  <c:v>3.3871903481541157</c:v>
                </c:pt>
                <c:pt idx="774">
                  <c:v>3.3877476153933053</c:v>
                </c:pt>
                <c:pt idx="775">
                  <c:v>3.3879333779300183</c:v>
                </c:pt>
                <c:pt idx="776">
                  <c:v>3.3877476153933053</c:v>
                </c:pt>
                <c:pt idx="777">
                  <c:v>3.3871903481541183</c:v>
                </c:pt>
                <c:pt idx="778">
                  <c:v>3.3862616373230878</c:v>
                </c:pt>
                <c:pt idx="779">
                  <c:v>3.3849615847438272</c:v>
                </c:pt>
                <c:pt idx="780">
                  <c:v>3.3832903329817494</c:v>
                </c:pt>
                <c:pt idx="781">
                  <c:v>3.3812480653084416</c:v>
                </c:pt>
                <c:pt idx="782">
                  <c:v>3.3788350056815721</c:v>
                </c:pt>
                <c:pt idx="783">
                  <c:v>3.3760514187203174</c:v>
                </c:pt>
                <c:pt idx="784">
                  <c:v>3.3728976096763583</c:v>
                </c:pt>
                <c:pt idx="785">
                  <c:v>3.3693739244004002</c:v>
                </c:pt>
                <c:pt idx="786">
                  <c:v>3.3654807493042354</c:v>
                </c:pt>
                <c:pt idx="787">
                  <c:v>3.3612185113183917</c:v>
                </c:pt>
                <c:pt idx="788">
                  <c:v>3.3565876778452917</c:v>
                </c:pt>
                <c:pt idx="789">
                  <c:v>3.3515887567080078</c:v>
                </c:pt>
                <c:pt idx="790">
                  <c:v>3.3462222960945818</c:v>
                </c:pt>
                <c:pt idx="791">
                  <c:v>3.3404888844978879</c:v>
                </c:pt>
                <c:pt idx="792">
                  <c:v>3.3343891506511243</c:v>
                </c:pt>
                <c:pt idx="793">
                  <c:v>3.3279237634588408</c:v>
                </c:pt>
                <c:pt idx="794">
                  <c:v>3.3210934319235954</c:v>
                </c:pt>
                <c:pt idx="795">
                  <c:v>3.3138989050682257</c:v>
                </c:pt>
                <c:pt idx="796">
                  <c:v>3.3063409718536678</c:v>
                </c:pt>
                <c:pt idx="797">
                  <c:v>3.2984204610924674</c:v>
                </c:pt>
                <c:pt idx="798">
                  <c:v>3.2901382413578917</c:v>
                </c:pt>
                <c:pt idx="799">
                  <c:v>3.2814952208886585</c:v>
                </c:pt>
                <c:pt idx="800">
                  <c:v>3.2724923474893681</c:v>
                </c:pt>
                <c:pt idx="801">
                  <c:v>3.3316682751964879</c:v>
                </c:pt>
                <c:pt idx="802">
                  <c:v>3.3904788479327435</c:v>
                </c:pt>
                <c:pt idx="803">
                  <c:v>3.4489176164560997</c:v>
                </c:pt>
                <c:pt idx="804">
                  <c:v>3.5069781722970421</c:v>
                </c:pt>
                <c:pt idx="805">
                  <c:v>3.5646541484613401</c:v>
                </c:pt>
                <c:pt idx="806">
                  <c:v>3.621939220128259</c:v>
                </c:pt>
                <c:pt idx="807">
                  <c:v>3.6788271053441446</c:v>
                </c:pt>
                <c:pt idx="808">
                  <c:v>3.7353115657113158</c:v>
                </c:pt>
                <c:pt idx="809">
                  <c:v>3.7913864070721726</c:v>
                </c:pt>
                <c:pt idx="810">
                  <c:v>3.8470454801884517</c:v>
                </c:pt>
                <c:pt idx="811">
                  <c:v>3.9022826814155662</c:v>
                </c:pt>
                <c:pt idx="812">
                  <c:v>3.9570919533719344</c:v>
                </c:pt>
                <c:pt idx="813">
                  <c:v>4.0114672856032421</c:v>
                </c:pt>
                <c:pt idx="814">
                  <c:v>4.0654027152415555</c:v>
                </c:pt>
                <c:pt idx="815">
                  <c:v>4.1188923276592186</c:v>
                </c:pt>
                <c:pt idx="816">
                  <c:v>4.1719302571174568</c:v>
                </c:pt>
                <c:pt idx="817">
                  <c:v>4.2245106874096203</c:v>
                </c:pt>
                <c:pt idx="818">
                  <c:v>4.2766278524990025</c:v>
                </c:pt>
                <c:pt idx="819">
                  <c:v>4.3282760371511406</c:v>
                </c:pt>
                <c:pt idx="820">
                  <c:v>4.3794495775605675</c:v>
                </c:pt>
                <c:pt idx="821">
                  <c:v>4.4301428619719054</c:v>
                </c:pt>
                <c:pt idx="822">
                  <c:v>4.4803503312952548</c:v>
                </c:pt>
                <c:pt idx="823">
                  <c:v>4.5300664797158188</c:v>
                </c:pt>
                <c:pt idx="824">
                  <c:v>4.5792858552976723</c:v>
                </c:pt>
                <c:pt idx="825">
                  <c:v>4.6280030605816309</c:v>
                </c:pt>
                <c:pt idx="826">
                  <c:v>4.6762127531771434</c:v>
                </c:pt>
                <c:pt idx="827">
                  <c:v>4.723909646348142</c:v>
                </c:pt>
                <c:pt idx="828">
                  <c:v>4.7710885095927944</c:v>
                </c:pt>
                <c:pt idx="829">
                  <c:v>4.8177441692170904</c:v>
                </c:pt>
                <c:pt idx="830">
                  <c:v>4.8638715089021893</c:v>
                </c:pt>
                <c:pt idx="831">
                  <c:v>4.909465470265487</c:v>
                </c:pt>
                <c:pt idx="832">
                  <c:v>4.9545210534153217</c:v>
                </c:pt>
                <c:pt idx="833">
                  <c:v>4.9990333174992738</c:v>
                </c:pt>
                <c:pt idx="834">
                  <c:v>5.0429973812459759</c:v>
                </c:pt>
                <c:pt idx="835">
                  <c:v>5.0864084235004094</c:v>
                </c:pt>
                <c:pt idx="836">
                  <c:v>5.1292616837525919</c:v>
                </c:pt>
                <c:pt idx="837">
                  <c:v>5.1715524626596272</c:v>
                </c:pt>
                <c:pt idx="838">
                  <c:v>5.2132761225610311</c:v>
                </c:pt>
                <c:pt idx="839">
                  <c:v>5.254428087987316</c:v>
                </c:pt>
                <c:pt idx="840">
                  <c:v>5.2950038461617295</c:v>
                </c:pt>
                <c:pt idx="841">
                  <c:v>5.3349989474951407</c:v>
                </c:pt>
                <c:pt idx="842">
                  <c:v>5.3744090060739858</c:v>
                </c:pt>
                <c:pt idx="843">
                  <c:v>5.4132297001412306</c:v>
                </c:pt>
                <c:pt idx="844">
                  <c:v>5.4514567725703014</c:v>
                </c:pt>
                <c:pt idx="845">
                  <c:v>5.489086031331925</c:v>
                </c:pt>
                <c:pt idx="846">
                  <c:v>5.5261133499538353</c:v>
                </c:pt>
                <c:pt idx="847">
                  <c:v>5.5625346679732859</c:v>
                </c:pt>
                <c:pt idx="848">
                  <c:v>5.5983459913823257</c:v>
                </c:pt>
                <c:pt idx="849">
                  <c:v>5.6335433930657857</c:v>
                </c:pt>
                <c:pt idx="850">
                  <c:v>5.6681230132319316</c:v>
                </c:pt>
                <c:pt idx="851">
                  <c:v>5.7020810598357352</c:v>
                </c:pt>
                <c:pt idx="852">
                  <c:v>5.7354138089947151</c:v>
                </c:pt>
                <c:pt idx="853">
                  <c:v>5.7681176053973005</c:v>
                </c:pt>
                <c:pt idx="854">
                  <c:v>5.800188862703676</c:v>
                </c:pt>
                <c:pt idx="855">
                  <c:v>5.8316240639390688</c:v>
                </c:pt>
                <c:pt idx="856">
                  <c:v>5.86241976187942</c:v>
                </c:pt>
                <c:pt idx="857">
                  <c:v>5.8925725794294159</c:v>
                </c:pt>
                <c:pt idx="858">
                  <c:v>5.9220792099928206</c:v>
                </c:pt>
                <c:pt idx="859">
                  <c:v>5.9509364178350799</c:v>
                </c:pt>
                <c:pt idx="860">
                  <c:v>5.9791410384381685</c:v>
                </c:pt>
                <c:pt idx="861">
                  <c:v>6.0066899788475956</c:v>
                </c:pt>
                <c:pt idx="862">
                  <c:v>6.0335802180115987</c:v>
                </c:pt>
                <c:pt idx="863">
                  <c:v>6.0598088071124279</c:v>
                </c:pt>
                <c:pt idx="864">
                  <c:v>6.085372869889718</c:v>
                </c:pt>
                <c:pt idx="865">
                  <c:v>6.1102696029559063</c:v>
                </c:pt>
                <c:pt idx="866">
                  <c:v>6.1344962761036506</c:v>
                </c:pt>
                <c:pt idx="867">
                  <c:v>6.1580502326052304</c:v>
                </c:pt>
                <c:pt idx="868">
                  <c:v>6.1809288895038854</c:v>
                </c:pt>
                <c:pt idx="869">
                  <c:v>6.2031297378970702</c:v>
                </c:pt>
                <c:pt idx="870">
                  <c:v>6.2246503432115752</c:v>
                </c:pt>
                <c:pt idx="871">
                  <c:v>6.2454883454705135</c:v>
                </c:pt>
                <c:pt idx="872">
                  <c:v>6.2656414595521142</c:v>
                </c:pt>
                <c:pt idx="873">
                  <c:v>6.2851074754403138</c:v>
                </c:pt>
                <c:pt idx="874">
                  <c:v>6.3038842584671073</c:v>
                </c:pt>
                <c:pt idx="875">
                  <c:v>6.3219697495466409</c:v>
                </c:pt>
                <c:pt idx="876">
                  <c:v>6.3393619654010136</c:v>
                </c:pt>
                <c:pt idx="877">
                  <c:v>6.3560589987777645</c:v>
                </c:pt>
                <c:pt idx="878">
                  <c:v>6.3720590186590229</c:v>
                </c:pt>
                <c:pt idx="879">
                  <c:v>6.3873602704623078</c:v>
                </c:pt>
                <c:pt idx="880">
                  <c:v>6.4019610762329293</c:v>
                </c:pt>
                <c:pt idx="881">
                  <c:v>6.415859834827998</c:v>
                </c:pt>
                <c:pt idx="882">
                  <c:v>6.4290550220920073</c:v>
                </c:pt>
                <c:pt idx="883">
                  <c:v>6.4415451910239803</c:v>
                </c:pt>
                <c:pt idx="884">
                  <c:v>6.4533289719361413</c:v>
                </c:pt>
                <c:pt idx="885">
                  <c:v>6.464405072604122</c:v>
                </c:pt>
                <c:pt idx="886">
                  <c:v>6.4747722784086674</c:v>
                </c:pt>
                <c:pt idx="887">
                  <c:v>6.4844294524688326</c:v>
                </c:pt>
                <c:pt idx="888">
                  <c:v>6.493375535766658</c:v>
                </c:pt>
                <c:pt idx="889">
                  <c:v>6.5016095472632944</c:v>
                </c:pt>
                <c:pt idx="890">
                  <c:v>6.5091305840065932</c:v>
                </c:pt>
                <c:pt idx="891">
                  <c:v>6.5159378212301213</c:v>
                </c:pt>
                <c:pt idx="892">
                  <c:v>6.5220305124436058</c:v>
                </c:pt>
                <c:pt idx="893">
                  <c:v>6.5274079895147974</c:v>
                </c:pt>
                <c:pt idx="894">
                  <c:v>6.532069662742737</c:v>
                </c:pt>
                <c:pt idx="895">
                  <c:v>6.5360150209224219</c:v>
                </c:pt>
                <c:pt idx="896">
                  <c:v>6.5392436314008684</c:v>
                </c:pt>
                <c:pt idx="897">
                  <c:v>6.5417551401245539</c:v>
                </c:pt>
                <c:pt idx="898">
                  <c:v>6.543549271678244</c:v>
                </c:pt>
                <c:pt idx="899">
                  <c:v>6.5446258293151969</c:v>
                </c:pt>
                <c:pt idx="900">
                  <c:v>6.5449846949787363</c:v>
                </c:pt>
                <c:pt idx="901">
                  <c:v>6.5446258293151969</c:v>
                </c:pt>
                <c:pt idx="902">
                  <c:v>6.543549271678244</c:v>
                </c:pt>
                <c:pt idx="903">
                  <c:v>6.5417551401245539</c:v>
                </c:pt>
                <c:pt idx="904">
                  <c:v>6.5392436314008684</c:v>
                </c:pt>
                <c:pt idx="905">
                  <c:v>6.5360150209224219</c:v>
                </c:pt>
                <c:pt idx="906">
                  <c:v>6.532069662742737</c:v>
                </c:pt>
                <c:pt idx="907">
                  <c:v>6.5274079895147974</c:v>
                </c:pt>
                <c:pt idx="908">
                  <c:v>6.5220305124436058</c:v>
                </c:pt>
                <c:pt idx="909">
                  <c:v>6.5159378212301213</c:v>
                </c:pt>
                <c:pt idx="910">
                  <c:v>6.5091305840065932</c:v>
                </c:pt>
                <c:pt idx="911">
                  <c:v>6.5016095472632944</c:v>
                </c:pt>
                <c:pt idx="912">
                  <c:v>6.493375535766658</c:v>
                </c:pt>
                <c:pt idx="913">
                  <c:v>6.4844294524688326</c:v>
                </c:pt>
                <c:pt idx="914">
                  <c:v>6.4747722784086674</c:v>
                </c:pt>
                <c:pt idx="915">
                  <c:v>6.464405072604122</c:v>
                </c:pt>
                <c:pt idx="916">
                  <c:v>6.4533289719361413</c:v>
                </c:pt>
                <c:pt idx="917">
                  <c:v>6.4415451910239803</c:v>
                </c:pt>
                <c:pt idx="918">
                  <c:v>6.4290550220920082</c:v>
                </c:pt>
                <c:pt idx="919">
                  <c:v>6.415859834827998</c:v>
                </c:pt>
                <c:pt idx="920">
                  <c:v>6.4019610762329302</c:v>
                </c:pt>
                <c:pt idx="921">
                  <c:v>6.3873602704623087</c:v>
                </c:pt>
                <c:pt idx="922">
                  <c:v>6.3720590186590238</c:v>
                </c:pt>
                <c:pt idx="923">
                  <c:v>6.3560589987777645</c:v>
                </c:pt>
                <c:pt idx="924">
                  <c:v>6.3393619654010145</c:v>
                </c:pt>
                <c:pt idx="925">
                  <c:v>6.3219697495466418</c:v>
                </c:pt>
                <c:pt idx="926">
                  <c:v>6.3038842584671073</c:v>
                </c:pt>
                <c:pt idx="927">
                  <c:v>6.2851074754403138</c:v>
                </c:pt>
                <c:pt idx="928">
                  <c:v>6.2656414595521142</c:v>
                </c:pt>
                <c:pt idx="929">
                  <c:v>6.2454883454705135</c:v>
                </c:pt>
                <c:pt idx="930">
                  <c:v>6.2246503432115761</c:v>
                </c:pt>
                <c:pt idx="931">
                  <c:v>6.2031297378970702</c:v>
                </c:pt>
                <c:pt idx="932">
                  <c:v>6.1809288895038863</c:v>
                </c:pt>
                <c:pt idx="933">
                  <c:v>6.1580502326052304</c:v>
                </c:pt>
                <c:pt idx="934">
                  <c:v>6.1344962761036506</c:v>
                </c:pt>
                <c:pt idx="935">
                  <c:v>6.1102696029559072</c:v>
                </c:pt>
                <c:pt idx="936">
                  <c:v>6.0853728698897189</c:v>
                </c:pt>
                <c:pt idx="937">
                  <c:v>6.0598088071124279</c:v>
                </c:pt>
                <c:pt idx="938">
                  <c:v>6.0335802180115987</c:v>
                </c:pt>
                <c:pt idx="939">
                  <c:v>6.0066899788475956</c:v>
                </c:pt>
                <c:pt idx="940">
                  <c:v>5.9791410384381685</c:v>
                </c:pt>
                <c:pt idx="941">
                  <c:v>5.9509364178350816</c:v>
                </c:pt>
                <c:pt idx="942">
                  <c:v>5.9220792099928197</c:v>
                </c:pt>
                <c:pt idx="943">
                  <c:v>5.8925725794294159</c:v>
                </c:pt>
                <c:pt idx="944">
                  <c:v>5.8624197618794218</c:v>
                </c:pt>
                <c:pt idx="945">
                  <c:v>5.8316240639390688</c:v>
                </c:pt>
                <c:pt idx="946">
                  <c:v>5.8001888627036768</c:v>
                </c:pt>
                <c:pt idx="947">
                  <c:v>5.7681176053973005</c:v>
                </c:pt>
                <c:pt idx="948">
                  <c:v>5.7354138089947151</c:v>
                </c:pt>
                <c:pt idx="949">
                  <c:v>5.7020810598357352</c:v>
                </c:pt>
                <c:pt idx="950">
                  <c:v>5.6681230132319307</c:v>
                </c:pt>
                <c:pt idx="951">
                  <c:v>5.6335433930657857</c:v>
                </c:pt>
                <c:pt idx="952">
                  <c:v>5.5983459913823266</c:v>
                </c:pt>
                <c:pt idx="953">
                  <c:v>5.5625346679732859</c:v>
                </c:pt>
                <c:pt idx="954">
                  <c:v>5.5261133499538362</c:v>
                </c:pt>
                <c:pt idx="955">
                  <c:v>5.4890860313319259</c:v>
                </c:pt>
                <c:pt idx="956">
                  <c:v>5.4514567725703014</c:v>
                </c:pt>
                <c:pt idx="957">
                  <c:v>5.4132297001412324</c:v>
                </c:pt>
                <c:pt idx="958">
                  <c:v>5.3744090060739875</c:v>
                </c:pt>
                <c:pt idx="959">
                  <c:v>5.3349989474951407</c:v>
                </c:pt>
                <c:pt idx="960">
                  <c:v>5.2950038461617295</c:v>
                </c:pt>
                <c:pt idx="961">
                  <c:v>5.2544280879873151</c:v>
                </c:pt>
                <c:pt idx="962">
                  <c:v>5.213276122561032</c:v>
                </c:pt>
                <c:pt idx="963">
                  <c:v>5.1715524626596281</c:v>
                </c:pt>
                <c:pt idx="964">
                  <c:v>5.1292616837525928</c:v>
                </c:pt>
                <c:pt idx="965">
                  <c:v>5.0864084235004103</c:v>
                </c:pt>
                <c:pt idx="966">
                  <c:v>5.0429973812459759</c:v>
                </c:pt>
                <c:pt idx="967">
                  <c:v>4.9990333174992747</c:v>
                </c:pt>
                <c:pt idx="968">
                  <c:v>4.9545210534153243</c:v>
                </c:pt>
                <c:pt idx="969">
                  <c:v>4.9094654702654861</c:v>
                </c:pt>
                <c:pt idx="970">
                  <c:v>4.8638715089021893</c:v>
                </c:pt>
                <c:pt idx="971">
                  <c:v>4.8177441692170913</c:v>
                </c:pt>
                <c:pt idx="972">
                  <c:v>4.7710885095927944</c:v>
                </c:pt>
                <c:pt idx="973">
                  <c:v>4.7239096463481429</c:v>
                </c:pt>
                <c:pt idx="974">
                  <c:v>4.6762127531771434</c:v>
                </c:pt>
                <c:pt idx="975">
                  <c:v>4.6280030605816318</c:v>
                </c:pt>
                <c:pt idx="976">
                  <c:v>4.5792858552976741</c:v>
                </c:pt>
                <c:pt idx="977">
                  <c:v>4.5300664797158188</c:v>
                </c:pt>
                <c:pt idx="978">
                  <c:v>4.4803503312952557</c:v>
                </c:pt>
                <c:pt idx="979">
                  <c:v>4.4301428619719081</c:v>
                </c:pt>
                <c:pt idx="980">
                  <c:v>4.3794495775605675</c:v>
                </c:pt>
                <c:pt idx="981">
                  <c:v>4.3282760371511415</c:v>
                </c:pt>
                <c:pt idx="982">
                  <c:v>4.2766278524990025</c:v>
                </c:pt>
                <c:pt idx="983">
                  <c:v>4.2245106874096203</c:v>
                </c:pt>
                <c:pt idx="984">
                  <c:v>4.1719302571174577</c:v>
                </c:pt>
                <c:pt idx="985">
                  <c:v>4.1188923276592186</c:v>
                </c:pt>
                <c:pt idx="986">
                  <c:v>4.0654027152415573</c:v>
                </c:pt>
                <c:pt idx="987">
                  <c:v>4.0114672856032447</c:v>
                </c:pt>
                <c:pt idx="988">
                  <c:v>3.9570919533719349</c:v>
                </c:pt>
                <c:pt idx="989">
                  <c:v>3.9022826814155676</c:v>
                </c:pt>
                <c:pt idx="990">
                  <c:v>3.8470454801884526</c:v>
                </c:pt>
                <c:pt idx="991">
                  <c:v>3.7913864070721717</c:v>
                </c:pt>
                <c:pt idx="992">
                  <c:v>3.7353115657113167</c:v>
                </c:pt>
                <c:pt idx="993">
                  <c:v>3.6788271053441437</c:v>
                </c:pt>
                <c:pt idx="994">
                  <c:v>3.621939220128259</c:v>
                </c:pt>
                <c:pt idx="995">
                  <c:v>3.5646541484613419</c:v>
                </c:pt>
                <c:pt idx="996">
                  <c:v>3.5069781722970421</c:v>
                </c:pt>
                <c:pt idx="997">
                  <c:v>3.4489176164561006</c:v>
                </c:pt>
                <c:pt idx="998">
                  <c:v>3.3904788479327435</c:v>
                </c:pt>
                <c:pt idx="999">
                  <c:v>3.3316682751964888</c:v>
                </c:pt>
              </c:numCache>
            </c:numRef>
          </c:val>
          <c:smooth val="0"/>
          <c:extLst>
            <c:ext xmlns:c16="http://schemas.microsoft.com/office/drawing/2014/chart" uri="{C3380CC4-5D6E-409C-BE32-E72D297353CC}">
              <c16:uniqueId val="{00000000-8020-EC49-8FAE-58EBD0808E97}"/>
            </c:ext>
          </c:extLst>
        </c:ser>
        <c:ser>
          <c:idx val="1"/>
          <c:order val="1"/>
          <c:tx>
            <c:strRef>
              <c:f>Calculations!$I$1</c:f>
              <c:strCache>
                <c:ptCount val="1"/>
                <c:pt idx="0">
                  <c:v>Qroll</c:v>
                </c:pt>
              </c:strCache>
            </c:strRef>
          </c:tx>
          <c:spPr>
            <a:ln w="28575" cap="rnd">
              <a:solidFill>
                <a:schemeClr val="accent1">
                  <a:lumMod val="40000"/>
                  <a:lumOff val="60000"/>
                </a:schemeClr>
              </a:solidFill>
              <a:prstDash val="dash"/>
              <a:round/>
            </a:ln>
            <a:effectLst/>
          </c:spPr>
          <c:marker>
            <c:symbol val="none"/>
          </c:marker>
          <c:val>
            <c:numRef>
              <c:f>Calculations!$I$2:$I$1001</c:f>
              <c:numCache>
                <c:formatCode>General</c:formatCode>
                <c:ptCount val="1000"/>
                <c:pt idx="0">
                  <c:v>-3.2724923474893703</c:v>
                </c:pt>
                <c:pt idx="1">
                  <c:v>-3.2814952208886576</c:v>
                </c:pt>
                <c:pt idx="2">
                  <c:v>-3.2901382413578899</c:v>
                </c:pt>
                <c:pt idx="3">
                  <c:v>-3.2984204610924688</c:v>
                </c:pt>
                <c:pt idx="4">
                  <c:v>-3.306340971853666</c:v>
                </c:pt>
                <c:pt idx="5">
                  <c:v>-3.3138989050682266</c:v>
                </c:pt>
                <c:pt idx="6">
                  <c:v>-3.3210934319235998</c:v>
                </c:pt>
                <c:pt idx="7">
                  <c:v>-3.3279237634588381</c:v>
                </c:pt>
                <c:pt idx="8">
                  <c:v>-3.3343891506511243</c:v>
                </c:pt>
                <c:pt idx="9">
                  <c:v>-3.3404888844978884</c:v>
                </c:pt>
                <c:pt idx="10">
                  <c:v>-3.3462222960945818</c:v>
                </c:pt>
                <c:pt idx="11">
                  <c:v>-3.3515887567080105</c:v>
                </c:pt>
                <c:pt idx="12">
                  <c:v>-3.3565876778452886</c:v>
                </c:pt>
                <c:pt idx="13">
                  <c:v>-3.3612185113183908</c:v>
                </c:pt>
                <c:pt idx="14">
                  <c:v>-3.3654807493042376</c:v>
                </c:pt>
                <c:pt idx="15">
                  <c:v>-3.3693739244003993</c:v>
                </c:pt>
                <c:pt idx="16">
                  <c:v>-3.3728976096763601</c:v>
                </c:pt>
                <c:pt idx="17">
                  <c:v>-3.3760514187203161</c:v>
                </c:pt>
                <c:pt idx="18">
                  <c:v>-3.3788350056815704</c:v>
                </c:pt>
                <c:pt idx="19">
                  <c:v>-3.3812480653084425</c:v>
                </c:pt>
                <c:pt idx="20">
                  <c:v>-3.3832903329817476</c:v>
                </c:pt>
                <c:pt idx="21">
                  <c:v>-3.3849615847438281</c:v>
                </c:pt>
                <c:pt idx="22">
                  <c:v>-3.3862616373230878</c:v>
                </c:pt>
                <c:pt idx="23">
                  <c:v>-3.3871903481541157</c:v>
                </c:pt>
                <c:pt idx="24">
                  <c:v>-3.3877476153933053</c:v>
                </c:pt>
                <c:pt idx="25">
                  <c:v>-3.3879333779300183</c:v>
                </c:pt>
                <c:pt idx="26">
                  <c:v>-3.3877476153933053</c:v>
                </c:pt>
                <c:pt idx="27">
                  <c:v>-3.3871903481541183</c:v>
                </c:pt>
                <c:pt idx="28">
                  <c:v>-3.3862616373230878</c:v>
                </c:pt>
                <c:pt idx="29">
                  <c:v>-3.3849615847438272</c:v>
                </c:pt>
                <c:pt idx="30">
                  <c:v>-3.3832903329817494</c:v>
                </c:pt>
                <c:pt idx="31">
                  <c:v>-3.3812480653084416</c:v>
                </c:pt>
                <c:pt idx="32">
                  <c:v>-3.3788350056815721</c:v>
                </c:pt>
                <c:pt idx="33">
                  <c:v>-3.3760514187203174</c:v>
                </c:pt>
                <c:pt idx="34">
                  <c:v>-3.3728976096763583</c:v>
                </c:pt>
                <c:pt idx="35">
                  <c:v>-3.3693739244004002</c:v>
                </c:pt>
                <c:pt idx="36">
                  <c:v>-3.3654807493042354</c:v>
                </c:pt>
                <c:pt idx="37">
                  <c:v>-3.3612185113183917</c:v>
                </c:pt>
                <c:pt idx="38">
                  <c:v>-3.3565876778452917</c:v>
                </c:pt>
                <c:pt idx="39">
                  <c:v>-3.3515887567080078</c:v>
                </c:pt>
                <c:pt idx="40">
                  <c:v>-3.3462222960945818</c:v>
                </c:pt>
                <c:pt idx="41">
                  <c:v>-3.3404888844978879</c:v>
                </c:pt>
                <c:pt idx="42">
                  <c:v>-3.3343891506511243</c:v>
                </c:pt>
                <c:pt idx="43">
                  <c:v>-3.3279237634588408</c:v>
                </c:pt>
                <c:pt idx="44">
                  <c:v>-3.3210934319235954</c:v>
                </c:pt>
                <c:pt idx="45">
                  <c:v>-3.3138989050682257</c:v>
                </c:pt>
                <c:pt idx="46">
                  <c:v>-3.3063409718536678</c:v>
                </c:pt>
                <c:pt idx="47">
                  <c:v>-3.2984204610924674</c:v>
                </c:pt>
                <c:pt idx="48">
                  <c:v>-3.2901382413578917</c:v>
                </c:pt>
                <c:pt idx="49">
                  <c:v>-3.2814952208886585</c:v>
                </c:pt>
                <c:pt idx="50">
                  <c:v>-3.2724923474893681</c:v>
                </c:pt>
                <c:pt idx="51">
                  <c:v>-3.3316682751964879</c:v>
                </c:pt>
                <c:pt idx="52">
                  <c:v>-3.3904788479327435</c:v>
                </c:pt>
                <c:pt idx="53">
                  <c:v>-3.4489176164560997</c:v>
                </c:pt>
                <c:pt idx="54">
                  <c:v>-3.5069781722970421</c:v>
                </c:pt>
                <c:pt idx="55">
                  <c:v>-3.5646541484613401</c:v>
                </c:pt>
                <c:pt idx="56">
                  <c:v>-3.621939220128259</c:v>
                </c:pt>
                <c:pt idx="57">
                  <c:v>-3.6788271053441446</c:v>
                </c:pt>
                <c:pt idx="58">
                  <c:v>-3.7353115657113158</c:v>
                </c:pt>
                <c:pt idx="59">
                  <c:v>-3.7913864070721726</c:v>
                </c:pt>
                <c:pt idx="60">
                  <c:v>-3.8470454801884517</c:v>
                </c:pt>
                <c:pt idx="61">
                  <c:v>-3.9022826814155662</c:v>
                </c:pt>
                <c:pt idx="62">
                  <c:v>-3.9570919533719344</c:v>
                </c:pt>
                <c:pt idx="63">
                  <c:v>-4.0114672856032421</c:v>
                </c:pt>
                <c:pt idx="64">
                  <c:v>-4.0654027152415555</c:v>
                </c:pt>
                <c:pt idx="65">
                  <c:v>-4.1188923276592186</c:v>
                </c:pt>
                <c:pt idx="66">
                  <c:v>-4.1719302571174568</c:v>
                </c:pt>
                <c:pt idx="67">
                  <c:v>-4.2245106874096203</c:v>
                </c:pt>
                <c:pt idx="68">
                  <c:v>-4.2766278524990025</c:v>
                </c:pt>
                <c:pt idx="69">
                  <c:v>-4.3282760371511406</c:v>
                </c:pt>
                <c:pt idx="70">
                  <c:v>-4.3794495775605675</c:v>
                </c:pt>
                <c:pt idx="71">
                  <c:v>-4.4301428619719054</c:v>
                </c:pt>
                <c:pt idx="72">
                  <c:v>-4.4803503312952548</c:v>
                </c:pt>
                <c:pt idx="73">
                  <c:v>-4.5300664797158188</c:v>
                </c:pt>
                <c:pt idx="74">
                  <c:v>-4.5792858552976723</c:v>
                </c:pt>
                <c:pt idx="75">
                  <c:v>-4.6280030605816309</c:v>
                </c:pt>
                <c:pt idx="76">
                  <c:v>-4.6762127531771434</c:v>
                </c:pt>
                <c:pt idx="77">
                  <c:v>-4.723909646348142</c:v>
                </c:pt>
                <c:pt idx="78">
                  <c:v>-4.7710885095927944</c:v>
                </c:pt>
                <c:pt idx="79">
                  <c:v>-4.8177441692170904</c:v>
                </c:pt>
                <c:pt idx="80">
                  <c:v>-4.8638715089021893</c:v>
                </c:pt>
                <c:pt idx="81">
                  <c:v>-4.909465470265487</c:v>
                </c:pt>
                <c:pt idx="82">
                  <c:v>-4.9545210534153217</c:v>
                </c:pt>
                <c:pt idx="83">
                  <c:v>-4.9990333174992738</c:v>
                </c:pt>
                <c:pt idx="84">
                  <c:v>-5.0429973812459759</c:v>
                </c:pt>
                <c:pt idx="85">
                  <c:v>-5.0864084235004094</c:v>
                </c:pt>
                <c:pt idx="86">
                  <c:v>-5.1292616837525919</c:v>
                </c:pt>
                <c:pt idx="87">
                  <c:v>-5.1715524626596272</c:v>
                </c:pt>
                <c:pt idx="88">
                  <c:v>-5.2132761225610311</c:v>
                </c:pt>
                <c:pt idx="89">
                  <c:v>-5.254428087987316</c:v>
                </c:pt>
                <c:pt idx="90">
                  <c:v>-5.2950038461617295</c:v>
                </c:pt>
                <c:pt idx="91">
                  <c:v>-5.3349989474951407</c:v>
                </c:pt>
                <c:pt idx="92">
                  <c:v>-5.3744090060739858</c:v>
                </c:pt>
                <c:pt idx="93">
                  <c:v>-5.4132297001412306</c:v>
                </c:pt>
                <c:pt idx="94">
                  <c:v>-5.4514567725703014</c:v>
                </c:pt>
                <c:pt idx="95">
                  <c:v>-5.489086031331925</c:v>
                </c:pt>
                <c:pt idx="96">
                  <c:v>-5.5261133499538353</c:v>
                </c:pt>
                <c:pt idx="97">
                  <c:v>-5.5625346679732859</c:v>
                </c:pt>
                <c:pt idx="98">
                  <c:v>-5.5983459913823257</c:v>
                </c:pt>
                <c:pt idx="99">
                  <c:v>-5.6335433930657857</c:v>
                </c:pt>
                <c:pt idx="100">
                  <c:v>-5.6681230132319316</c:v>
                </c:pt>
                <c:pt idx="101">
                  <c:v>-5.7020810598357352</c:v>
                </c:pt>
                <c:pt idx="102">
                  <c:v>-5.7354138089947151</c:v>
                </c:pt>
                <c:pt idx="103">
                  <c:v>-5.7681176053973005</c:v>
                </c:pt>
                <c:pt idx="104">
                  <c:v>-5.800188862703676</c:v>
                </c:pt>
                <c:pt idx="105">
                  <c:v>-5.8316240639390688</c:v>
                </c:pt>
                <c:pt idx="106">
                  <c:v>-5.86241976187942</c:v>
                </c:pt>
                <c:pt idx="107">
                  <c:v>-5.8925725794294159</c:v>
                </c:pt>
                <c:pt idx="108">
                  <c:v>-5.9220792099928206</c:v>
                </c:pt>
                <c:pt idx="109">
                  <c:v>-5.9509364178350799</c:v>
                </c:pt>
                <c:pt idx="110">
                  <c:v>-5.9791410384381685</c:v>
                </c:pt>
                <c:pt idx="111">
                  <c:v>-6.0066899788475956</c:v>
                </c:pt>
                <c:pt idx="112">
                  <c:v>-6.0335802180115987</c:v>
                </c:pt>
                <c:pt idx="113">
                  <c:v>-6.0598088071124279</c:v>
                </c:pt>
                <c:pt idx="114">
                  <c:v>-6.085372869889718</c:v>
                </c:pt>
                <c:pt idx="115">
                  <c:v>-6.1102696029559063</c:v>
                </c:pt>
                <c:pt idx="116">
                  <c:v>-6.1344962761036506</c:v>
                </c:pt>
                <c:pt idx="117">
                  <c:v>-6.1580502326052304</c:v>
                </c:pt>
                <c:pt idx="118">
                  <c:v>-6.1809288895038854</c:v>
                </c:pt>
                <c:pt idx="119">
                  <c:v>-6.2031297378970702</c:v>
                </c:pt>
                <c:pt idx="120">
                  <c:v>-6.2246503432115752</c:v>
                </c:pt>
                <c:pt idx="121">
                  <c:v>-6.2454883454705135</c:v>
                </c:pt>
                <c:pt idx="122">
                  <c:v>-6.2656414595521142</c:v>
                </c:pt>
                <c:pt idx="123">
                  <c:v>-6.2851074754403138</c:v>
                </c:pt>
                <c:pt idx="124">
                  <c:v>-6.3038842584671073</c:v>
                </c:pt>
                <c:pt idx="125">
                  <c:v>-6.3219697495466409</c:v>
                </c:pt>
                <c:pt idx="126">
                  <c:v>-6.3393619654010136</c:v>
                </c:pt>
                <c:pt idx="127">
                  <c:v>-6.3560589987777645</c:v>
                </c:pt>
                <c:pt idx="128">
                  <c:v>-6.3720590186590229</c:v>
                </c:pt>
                <c:pt idx="129">
                  <c:v>-6.3873602704623078</c:v>
                </c:pt>
                <c:pt idx="130">
                  <c:v>-6.4019610762329293</c:v>
                </c:pt>
                <c:pt idx="131">
                  <c:v>-6.415859834827998</c:v>
                </c:pt>
                <c:pt idx="132">
                  <c:v>-6.4290550220920073</c:v>
                </c:pt>
                <c:pt idx="133">
                  <c:v>-6.4415451910239803</c:v>
                </c:pt>
                <c:pt idx="134">
                  <c:v>-6.4533289719361413</c:v>
                </c:pt>
                <c:pt idx="135">
                  <c:v>-6.464405072604122</c:v>
                </c:pt>
                <c:pt idx="136">
                  <c:v>-6.4747722784086674</c:v>
                </c:pt>
                <c:pt idx="137">
                  <c:v>-6.4844294524688326</c:v>
                </c:pt>
                <c:pt idx="138">
                  <c:v>-6.493375535766658</c:v>
                </c:pt>
                <c:pt idx="139">
                  <c:v>-6.5016095472632944</c:v>
                </c:pt>
                <c:pt idx="140">
                  <c:v>-6.5091305840065932</c:v>
                </c:pt>
                <c:pt idx="141">
                  <c:v>-6.5159378212301213</c:v>
                </c:pt>
                <c:pt idx="142">
                  <c:v>-6.5220305124436058</c:v>
                </c:pt>
                <c:pt idx="143">
                  <c:v>-6.5274079895147974</c:v>
                </c:pt>
                <c:pt idx="144">
                  <c:v>-6.532069662742737</c:v>
                </c:pt>
                <c:pt idx="145">
                  <c:v>-6.5360150209224219</c:v>
                </c:pt>
                <c:pt idx="146">
                  <c:v>-6.5392436314008684</c:v>
                </c:pt>
                <c:pt idx="147">
                  <c:v>-6.5417551401245539</c:v>
                </c:pt>
                <c:pt idx="148">
                  <c:v>-6.543549271678244</c:v>
                </c:pt>
                <c:pt idx="149">
                  <c:v>-6.5446258293151969</c:v>
                </c:pt>
                <c:pt idx="150">
                  <c:v>-6.5449846949787363</c:v>
                </c:pt>
                <c:pt idx="151">
                  <c:v>-6.5446258293151969</c:v>
                </c:pt>
                <c:pt idx="152">
                  <c:v>-6.543549271678244</c:v>
                </c:pt>
                <c:pt idx="153">
                  <c:v>-6.5417551401245539</c:v>
                </c:pt>
                <c:pt idx="154">
                  <c:v>-6.5392436314008684</c:v>
                </c:pt>
                <c:pt idx="155">
                  <c:v>-6.5360150209224219</c:v>
                </c:pt>
                <c:pt idx="156">
                  <c:v>-6.532069662742737</c:v>
                </c:pt>
                <c:pt idx="157">
                  <c:v>-6.5274079895147974</c:v>
                </c:pt>
                <c:pt idx="158">
                  <c:v>-6.5220305124436058</c:v>
                </c:pt>
                <c:pt idx="159">
                  <c:v>-6.5159378212301213</c:v>
                </c:pt>
                <c:pt idx="160">
                  <c:v>-6.5091305840065932</c:v>
                </c:pt>
                <c:pt idx="161">
                  <c:v>-6.5016095472632944</c:v>
                </c:pt>
                <c:pt idx="162">
                  <c:v>-6.493375535766658</c:v>
                </c:pt>
                <c:pt idx="163">
                  <c:v>-6.4844294524688326</c:v>
                </c:pt>
                <c:pt idx="164">
                  <c:v>-6.4747722784086674</c:v>
                </c:pt>
                <c:pt idx="165">
                  <c:v>-6.464405072604122</c:v>
                </c:pt>
                <c:pt idx="166">
                  <c:v>-6.4533289719361413</c:v>
                </c:pt>
                <c:pt idx="167">
                  <c:v>-6.4415451910239803</c:v>
                </c:pt>
                <c:pt idx="168">
                  <c:v>-6.4290550220920082</c:v>
                </c:pt>
                <c:pt idx="169">
                  <c:v>-6.415859834827998</c:v>
                </c:pt>
                <c:pt idx="170">
                  <c:v>-6.4019610762329302</c:v>
                </c:pt>
                <c:pt idx="171">
                  <c:v>-6.3873602704623087</c:v>
                </c:pt>
                <c:pt idx="172">
                  <c:v>-6.3720590186590238</c:v>
                </c:pt>
                <c:pt idx="173">
                  <c:v>-6.3560589987777645</c:v>
                </c:pt>
                <c:pt idx="174">
                  <c:v>-6.3393619654010145</c:v>
                </c:pt>
                <c:pt idx="175">
                  <c:v>-6.3219697495466418</c:v>
                </c:pt>
                <c:pt idx="176">
                  <c:v>-6.3038842584671073</c:v>
                </c:pt>
                <c:pt idx="177">
                  <c:v>-6.2851074754403138</c:v>
                </c:pt>
                <c:pt idx="178">
                  <c:v>-6.2656414595521142</c:v>
                </c:pt>
                <c:pt idx="179">
                  <c:v>-6.2454883454705135</c:v>
                </c:pt>
                <c:pt idx="180">
                  <c:v>-6.2246503432115761</c:v>
                </c:pt>
                <c:pt idx="181">
                  <c:v>-6.2031297378970702</c:v>
                </c:pt>
                <c:pt idx="182">
                  <c:v>-6.1809288895038863</c:v>
                </c:pt>
                <c:pt idx="183">
                  <c:v>-6.1580502326052304</c:v>
                </c:pt>
                <c:pt idx="184">
                  <c:v>-6.1344962761036506</c:v>
                </c:pt>
                <c:pt idx="185">
                  <c:v>-6.1102696029559072</c:v>
                </c:pt>
                <c:pt idx="186">
                  <c:v>-6.0853728698897189</c:v>
                </c:pt>
                <c:pt idx="187">
                  <c:v>-6.0598088071124279</c:v>
                </c:pt>
                <c:pt idx="188">
                  <c:v>-6.0335802180115987</c:v>
                </c:pt>
                <c:pt idx="189">
                  <c:v>-6.0066899788475956</c:v>
                </c:pt>
                <c:pt idx="190">
                  <c:v>-5.9791410384381685</c:v>
                </c:pt>
                <c:pt idx="191">
                  <c:v>-5.9509364178350816</c:v>
                </c:pt>
                <c:pt idx="192">
                  <c:v>-5.9220792099928197</c:v>
                </c:pt>
                <c:pt idx="193">
                  <c:v>-5.8925725794294159</c:v>
                </c:pt>
                <c:pt idx="194">
                  <c:v>-5.8624197618794218</c:v>
                </c:pt>
                <c:pt idx="195">
                  <c:v>-5.8316240639390688</c:v>
                </c:pt>
                <c:pt idx="196">
                  <c:v>-5.8001888627036768</c:v>
                </c:pt>
                <c:pt idx="197">
                  <c:v>-5.7681176053973005</c:v>
                </c:pt>
                <c:pt idx="198">
                  <c:v>-5.7354138089947151</c:v>
                </c:pt>
                <c:pt idx="199">
                  <c:v>-5.7020810598357352</c:v>
                </c:pt>
                <c:pt idx="200">
                  <c:v>-5.6681230132319307</c:v>
                </c:pt>
                <c:pt idx="201">
                  <c:v>-5.6335433930657857</c:v>
                </c:pt>
                <c:pt idx="202">
                  <c:v>-5.5983459913823266</c:v>
                </c:pt>
                <c:pt idx="203">
                  <c:v>-5.5625346679732859</c:v>
                </c:pt>
                <c:pt idx="204">
                  <c:v>-5.5261133499538362</c:v>
                </c:pt>
                <c:pt idx="205">
                  <c:v>-5.4890860313319259</c:v>
                </c:pt>
                <c:pt idx="206">
                  <c:v>-5.4514567725703014</c:v>
                </c:pt>
                <c:pt idx="207">
                  <c:v>-5.4132297001412324</c:v>
                </c:pt>
                <c:pt idx="208">
                  <c:v>-5.3744090060739875</c:v>
                </c:pt>
                <c:pt idx="209">
                  <c:v>-5.3349989474951407</c:v>
                </c:pt>
                <c:pt idx="210">
                  <c:v>-5.2950038461617295</c:v>
                </c:pt>
                <c:pt idx="211">
                  <c:v>-5.2544280879873151</c:v>
                </c:pt>
                <c:pt idx="212">
                  <c:v>-5.213276122561032</c:v>
                </c:pt>
                <c:pt idx="213">
                  <c:v>-5.1715524626596281</c:v>
                </c:pt>
                <c:pt idx="214">
                  <c:v>-5.1292616837525928</c:v>
                </c:pt>
                <c:pt idx="215">
                  <c:v>-5.0864084235004103</c:v>
                </c:pt>
                <c:pt idx="216">
                  <c:v>-5.0429973812459759</c:v>
                </c:pt>
                <c:pt idx="217">
                  <c:v>-4.9990333174992747</c:v>
                </c:pt>
                <c:pt idx="218">
                  <c:v>-4.9545210534153243</c:v>
                </c:pt>
                <c:pt idx="219">
                  <c:v>-4.9094654702654861</c:v>
                </c:pt>
                <c:pt idx="220">
                  <c:v>-4.8638715089021893</c:v>
                </c:pt>
                <c:pt idx="221">
                  <c:v>-4.8177441692170913</c:v>
                </c:pt>
                <c:pt idx="222">
                  <c:v>-4.7710885095927944</c:v>
                </c:pt>
                <c:pt idx="223">
                  <c:v>-4.7239096463481429</c:v>
                </c:pt>
                <c:pt idx="224">
                  <c:v>-4.6762127531771434</c:v>
                </c:pt>
                <c:pt idx="225">
                  <c:v>-4.6280030605816318</c:v>
                </c:pt>
                <c:pt idx="226">
                  <c:v>-4.5792858552976741</c:v>
                </c:pt>
                <c:pt idx="227">
                  <c:v>-4.5300664797158188</c:v>
                </c:pt>
                <c:pt idx="228">
                  <c:v>-4.4803503312952557</c:v>
                </c:pt>
                <c:pt idx="229">
                  <c:v>-4.4301428619719081</c:v>
                </c:pt>
                <c:pt idx="230">
                  <c:v>-4.3794495775605675</c:v>
                </c:pt>
                <c:pt idx="231">
                  <c:v>-4.3282760371511415</c:v>
                </c:pt>
                <c:pt idx="232">
                  <c:v>-4.2766278524990025</c:v>
                </c:pt>
                <c:pt idx="233">
                  <c:v>-4.2245106874096203</c:v>
                </c:pt>
                <c:pt idx="234">
                  <c:v>-4.1719302571174577</c:v>
                </c:pt>
                <c:pt idx="235">
                  <c:v>-4.1188923276592186</c:v>
                </c:pt>
                <c:pt idx="236">
                  <c:v>-4.0654027152415573</c:v>
                </c:pt>
                <c:pt idx="237">
                  <c:v>-4.0114672856032447</c:v>
                </c:pt>
                <c:pt idx="238">
                  <c:v>-3.9570919533719349</c:v>
                </c:pt>
                <c:pt idx="239">
                  <c:v>-3.9022826814155676</c:v>
                </c:pt>
                <c:pt idx="240">
                  <c:v>-3.8470454801884526</c:v>
                </c:pt>
                <c:pt idx="241">
                  <c:v>-3.7913864070721717</c:v>
                </c:pt>
                <c:pt idx="242">
                  <c:v>-3.7353115657113167</c:v>
                </c:pt>
                <c:pt idx="243">
                  <c:v>-3.6788271053441437</c:v>
                </c:pt>
                <c:pt idx="244">
                  <c:v>-3.621939220128259</c:v>
                </c:pt>
                <c:pt idx="245">
                  <c:v>-3.5646541484613419</c:v>
                </c:pt>
                <c:pt idx="246">
                  <c:v>-3.5069781722970421</c:v>
                </c:pt>
                <c:pt idx="247">
                  <c:v>-3.4489176164561006</c:v>
                </c:pt>
                <c:pt idx="248">
                  <c:v>-3.3904788479327435</c:v>
                </c:pt>
                <c:pt idx="249">
                  <c:v>-3.3316682751964888</c:v>
                </c:pt>
                <c:pt idx="250">
                  <c:v>-3.2724923474893703</c:v>
                </c:pt>
                <c:pt idx="251">
                  <c:v>-3.1444198873487577</c:v>
                </c:pt>
                <c:pt idx="252">
                  <c:v>-3.0160026061331102</c:v>
                </c:pt>
                <c:pt idx="253">
                  <c:v>-2.8872545862444405</c:v>
                </c:pt>
                <c:pt idx="254">
                  <c:v>-2.7581899463539847</c:v>
                </c:pt>
                <c:pt idx="255">
                  <c:v>-2.6288228398539379</c:v>
                </c:pt>
                <c:pt idx="256">
                  <c:v>-2.4991674533053607</c:v>
                </c:pt>
                <c:pt idx="257">
                  <c:v>-2.3692380048824684</c:v>
                </c:pt>
                <c:pt idx="258">
                  <c:v>-2.2390487428134573</c:v>
                </c:pt>
                <c:pt idx="259">
                  <c:v>-2.1086139438180092</c:v>
                </c:pt>
                <c:pt idx="260">
                  <c:v>-1.9779479115417038</c:v>
                </c:pt>
                <c:pt idx="261">
                  <c:v>-1.8470649749874513</c:v>
                </c:pt>
                <c:pt idx="262">
                  <c:v>-1.7159794869441551</c:v>
                </c:pt>
                <c:pt idx="263">
                  <c:v>-1.5847058224127903</c:v>
                </c:pt>
                <c:pt idx="264">
                  <c:v>-1.4532583770299863</c:v>
                </c:pt>
                <c:pt idx="265">
                  <c:v>-1.3216515654894048</c:v>
                </c:pt>
                <c:pt idx="266">
                  <c:v>-1.1898998199610107</c:v>
                </c:pt>
                <c:pt idx="267">
                  <c:v>-1.0580175885084029</c:v>
                </c:pt>
                <c:pt idx="268">
                  <c:v>-0.92601933350444376</c:v>
                </c:pt>
                <c:pt idx="269">
                  <c:v>-0.79391953004527616</c:v>
                </c:pt>
                <c:pt idx="270">
                  <c:v>-0.66173266436297595</c:v>
                </c:pt>
                <c:pt idx="271">
                  <c:v>-0.52947323223698217</c:v>
                </c:pt>
                <c:pt idx="272">
                  <c:v>-0.39715573740445009</c:v>
                </c:pt>
                <c:pt idx="273">
                  <c:v>-0.26479468996977285</c:v>
                </c:pt>
                <c:pt idx="274">
                  <c:v>-0.13240460481337801</c:v>
                </c:pt>
                <c:pt idx="275">
                  <c:v>1.3322676295501878E-15</c:v>
                </c:pt>
                <c:pt idx="276">
                  <c:v>0.13240460481337757</c:v>
                </c:pt>
                <c:pt idx="277">
                  <c:v>0.2647946899697724</c:v>
                </c:pt>
                <c:pt idx="278">
                  <c:v>0.39715573740444921</c:v>
                </c:pt>
                <c:pt idx="279">
                  <c:v>0.52947323223697862</c:v>
                </c:pt>
                <c:pt idx="280">
                  <c:v>0.6617326643629724</c:v>
                </c:pt>
                <c:pt idx="281">
                  <c:v>0.7939195300452726</c:v>
                </c:pt>
                <c:pt idx="282">
                  <c:v>0.92601933350443955</c:v>
                </c:pt>
                <c:pt idx="283">
                  <c:v>1.0580175885084024</c:v>
                </c:pt>
                <c:pt idx="284">
                  <c:v>1.18989981996101</c:v>
                </c:pt>
                <c:pt idx="285">
                  <c:v>1.3216515654894041</c:v>
                </c:pt>
                <c:pt idx="286">
                  <c:v>1.4532583770299858</c:v>
                </c:pt>
                <c:pt idx="287">
                  <c:v>1.5847058224127895</c:v>
                </c:pt>
                <c:pt idx="288">
                  <c:v>1.7159794869441547</c:v>
                </c:pt>
                <c:pt idx="289">
                  <c:v>1.8470649749874477</c:v>
                </c:pt>
                <c:pt idx="290">
                  <c:v>1.9779479115417002</c:v>
                </c:pt>
                <c:pt idx="291">
                  <c:v>2.1086139438180078</c:v>
                </c:pt>
                <c:pt idx="292">
                  <c:v>2.2390487428134547</c:v>
                </c:pt>
                <c:pt idx="293">
                  <c:v>2.3692380048824648</c:v>
                </c:pt>
                <c:pt idx="294">
                  <c:v>2.4991674533053598</c:v>
                </c:pt>
                <c:pt idx="295">
                  <c:v>2.6288228398539379</c:v>
                </c:pt>
                <c:pt idx="296">
                  <c:v>2.7581899463539838</c:v>
                </c:pt>
                <c:pt idx="297">
                  <c:v>2.8872545862444401</c:v>
                </c:pt>
                <c:pt idx="298">
                  <c:v>3.0160026061331102</c:v>
                </c:pt>
                <c:pt idx="299">
                  <c:v>3.1444198873487594</c:v>
                </c:pt>
                <c:pt idx="300">
                  <c:v>3.2724923474893681</c:v>
                </c:pt>
                <c:pt idx="301">
                  <c:v>3.3316682751964879</c:v>
                </c:pt>
                <c:pt idx="302">
                  <c:v>3.3904788479327435</c:v>
                </c:pt>
                <c:pt idx="303">
                  <c:v>3.4489176164560997</c:v>
                </c:pt>
                <c:pt idx="304">
                  <c:v>3.5069781722970421</c:v>
                </c:pt>
                <c:pt idx="305">
                  <c:v>3.5646541484613401</c:v>
                </c:pt>
                <c:pt idx="306">
                  <c:v>3.621939220128259</c:v>
                </c:pt>
                <c:pt idx="307">
                  <c:v>3.6788271053441446</c:v>
                </c:pt>
                <c:pt idx="308">
                  <c:v>3.7353115657113158</c:v>
                </c:pt>
                <c:pt idx="309">
                  <c:v>3.7913864070721726</c:v>
                </c:pt>
                <c:pt idx="310">
                  <c:v>3.8470454801884517</c:v>
                </c:pt>
                <c:pt idx="311">
                  <c:v>3.9022826814155662</c:v>
                </c:pt>
                <c:pt idx="312">
                  <c:v>3.9570919533719344</c:v>
                </c:pt>
                <c:pt idx="313">
                  <c:v>4.0114672856032421</c:v>
                </c:pt>
                <c:pt idx="314">
                  <c:v>4.0654027152415555</c:v>
                </c:pt>
                <c:pt idx="315">
                  <c:v>4.1188923276592186</c:v>
                </c:pt>
                <c:pt idx="316">
                  <c:v>4.1719302571174568</c:v>
                </c:pt>
                <c:pt idx="317">
                  <c:v>4.2245106874096203</c:v>
                </c:pt>
                <c:pt idx="318">
                  <c:v>4.2766278524990025</c:v>
                </c:pt>
                <c:pt idx="319">
                  <c:v>4.3282760371511406</c:v>
                </c:pt>
                <c:pt idx="320">
                  <c:v>4.3794495775605675</c:v>
                </c:pt>
                <c:pt idx="321">
                  <c:v>4.4301428619719054</c:v>
                </c:pt>
                <c:pt idx="322">
                  <c:v>4.4803503312952548</c:v>
                </c:pt>
                <c:pt idx="323">
                  <c:v>4.5300664797158188</c:v>
                </c:pt>
                <c:pt idx="324">
                  <c:v>4.5792858552976723</c:v>
                </c:pt>
                <c:pt idx="325">
                  <c:v>4.6280030605816309</c:v>
                </c:pt>
                <c:pt idx="326">
                  <c:v>4.6762127531771434</c:v>
                </c:pt>
                <c:pt idx="327">
                  <c:v>4.723909646348142</c:v>
                </c:pt>
                <c:pt idx="328">
                  <c:v>4.7710885095927944</c:v>
                </c:pt>
                <c:pt idx="329">
                  <c:v>4.8177441692170904</c:v>
                </c:pt>
                <c:pt idx="330">
                  <c:v>4.8638715089021893</c:v>
                </c:pt>
                <c:pt idx="331">
                  <c:v>4.909465470265487</c:v>
                </c:pt>
                <c:pt idx="332">
                  <c:v>4.9545210534153217</c:v>
                </c:pt>
                <c:pt idx="333">
                  <c:v>4.9990333174992738</c:v>
                </c:pt>
                <c:pt idx="334">
                  <c:v>5.0429973812459759</c:v>
                </c:pt>
                <c:pt idx="335">
                  <c:v>5.0864084235004094</c:v>
                </c:pt>
                <c:pt idx="336">
                  <c:v>5.1292616837525919</c:v>
                </c:pt>
                <c:pt idx="337">
                  <c:v>5.1715524626596272</c:v>
                </c:pt>
                <c:pt idx="338">
                  <c:v>5.2132761225610311</c:v>
                </c:pt>
                <c:pt idx="339">
                  <c:v>5.254428087987316</c:v>
                </c:pt>
                <c:pt idx="340">
                  <c:v>5.2950038461617295</c:v>
                </c:pt>
                <c:pt idx="341">
                  <c:v>5.3349989474951407</c:v>
                </c:pt>
                <c:pt idx="342">
                  <c:v>5.3744090060739858</c:v>
                </c:pt>
                <c:pt idx="343">
                  <c:v>5.4132297001412306</c:v>
                </c:pt>
                <c:pt idx="344">
                  <c:v>5.4514567725703014</c:v>
                </c:pt>
                <c:pt idx="345">
                  <c:v>5.489086031331925</c:v>
                </c:pt>
                <c:pt idx="346">
                  <c:v>5.5261133499538353</c:v>
                </c:pt>
                <c:pt idx="347">
                  <c:v>5.5625346679732859</c:v>
                </c:pt>
                <c:pt idx="348">
                  <c:v>5.5983459913823257</c:v>
                </c:pt>
                <c:pt idx="349">
                  <c:v>5.6335433930657857</c:v>
                </c:pt>
                <c:pt idx="350">
                  <c:v>5.6681230132319316</c:v>
                </c:pt>
                <c:pt idx="351">
                  <c:v>5.7020810598357352</c:v>
                </c:pt>
                <c:pt idx="352">
                  <c:v>5.7354138089947151</c:v>
                </c:pt>
                <c:pt idx="353">
                  <c:v>5.7681176053973005</c:v>
                </c:pt>
                <c:pt idx="354">
                  <c:v>5.800188862703676</c:v>
                </c:pt>
                <c:pt idx="355">
                  <c:v>5.8316240639390688</c:v>
                </c:pt>
                <c:pt idx="356">
                  <c:v>5.86241976187942</c:v>
                </c:pt>
                <c:pt idx="357">
                  <c:v>5.8925725794294159</c:v>
                </c:pt>
                <c:pt idx="358">
                  <c:v>5.9220792099928206</c:v>
                </c:pt>
                <c:pt idx="359">
                  <c:v>5.9509364178350799</c:v>
                </c:pt>
                <c:pt idx="360">
                  <c:v>5.9791410384381685</c:v>
                </c:pt>
                <c:pt idx="361">
                  <c:v>6.0066899788475956</c:v>
                </c:pt>
                <c:pt idx="362">
                  <c:v>6.0335802180115987</c:v>
                </c:pt>
                <c:pt idx="363">
                  <c:v>6.0598088071124279</c:v>
                </c:pt>
                <c:pt idx="364">
                  <c:v>6.085372869889718</c:v>
                </c:pt>
                <c:pt idx="365">
                  <c:v>6.1102696029559063</c:v>
                </c:pt>
                <c:pt idx="366">
                  <c:v>6.1344962761036506</c:v>
                </c:pt>
                <c:pt idx="367">
                  <c:v>6.1580502326052304</c:v>
                </c:pt>
                <c:pt idx="368">
                  <c:v>6.1809288895038854</c:v>
                </c:pt>
                <c:pt idx="369">
                  <c:v>6.2031297378970702</c:v>
                </c:pt>
                <c:pt idx="370">
                  <c:v>6.2246503432115752</c:v>
                </c:pt>
                <c:pt idx="371">
                  <c:v>6.2454883454705135</c:v>
                </c:pt>
                <c:pt idx="372">
                  <c:v>6.2656414595521142</c:v>
                </c:pt>
                <c:pt idx="373">
                  <c:v>6.2851074754403138</c:v>
                </c:pt>
                <c:pt idx="374">
                  <c:v>6.3038842584671073</c:v>
                </c:pt>
                <c:pt idx="375">
                  <c:v>6.3219697495466409</c:v>
                </c:pt>
                <c:pt idx="376">
                  <c:v>6.3393619654010136</c:v>
                </c:pt>
                <c:pt idx="377">
                  <c:v>6.3560589987777645</c:v>
                </c:pt>
                <c:pt idx="378">
                  <c:v>6.3720590186590229</c:v>
                </c:pt>
                <c:pt idx="379">
                  <c:v>6.3873602704623078</c:v>
                </c:pt>
                <c:pt idx="380">
                  <c:v>6.4019610762329293</c:v>
                </c:pt>
                <c:pt idx="381">
                  <c:v>6.415859834827998</c:v>
                </c:pt>
                <c:pt idx="382">
                  <c:v>6.4290550220920073</c:v>
                </c:pt>
                <c:pt idx="383">
                  <c:v>6.4415451910239803</c:v>
                </c:pt>
                <c:pt idx="384">
                  <c:v>6.4533289719361413</c:v>
                </c:pt>
                <c:pt idx="385">
                  <c:v>6.464405072604122</c:v>
                </c:pt>
                <c:pt idx="386">
                  <c:v>6.4747722784086674</c:v>
                </c:pt>
                <c:pt idx="387">
                  <c:v>6.4844294524688326</c:v>
                </c:pt>
                <c:pt idx="388">
                  <c:v>6.493375535766658</c:v>
                </c:pt>
                <c:pt idx="389">
                  <c:v>6.5016095472632944</c:v>
                </c:pt>
                <c:pt idx="390">
                  <c:v>6.5091305840065932</c:v>
                </c:pt>
                <c:pt idx="391">
                  <c:v>6.5159378212301213</c:v>
                </c:pt>
                <c:pt idx="392">
                  <c:v>6.5220305124436058</c:v>
                </c:pt>
                <c:pt idx="393">
                  <c:v>6.5274079895147974</c:v>
                </c:pt>
                <c:pt idx="394">
                  <c:v>6.532069662742737</c:v>
                </c:pt>
                <c:pt idx="395">
                  <c:v>6.5360150209224219</c:v>
                </c:pt>
                <c:pt idx="396">
                  <c:v>6.5392436314008684</c:v>
                </c:pt>
                <c:pt idx="397">
                  <c:v>6.5417551401245539</c:v>
                </c:pt>
                <c:pt idx="398">
                  <c:v>6.543549271678244</c:v>
                </c:pt>
                <c:pt idx="399">
                  <c:v>6.5446258293151969</c:v>
                </c:pt>
                <c:pt idx="400">
                  <c:v>6.5449846949787363</c:v>
                </c:pt>
                <c:pt idx="401">
                  <c:v>6.5446258293151969</c:v>
                </c:pt>
                <c:pt idx="402">
                  <c:v>6.543549271678244</c:v>
                </c:pt>
                <c:pt idx="403">
                  <c:v>6.5417551401245539</c:v>
                </c:pt>
                <c:pt idx="404">
                  <c:v>6.5392436314008684</c:v>
                </c:pt>
                <c:pt idx="405">
                  <c:v>6.5360150209224219</c:v>
                </c:pt>
                <c:pt idx="406">
                  <c:v>6.532069662742737</c:v>
                </c:pt>
                <c:pt idx="407">
                  <c:v>6.5274079895147974</c:v>
                </c:pt>
                <c:pt idx="408">
                  <c:v>6.5220305124436058</c:v>
                </c:pt>
                <c:pt idx="409">
                  <c:v>6.5159378212301213</c:v>
                </c:pt>
                <c:pt idx="410">
                  <c:v>6.5091305840065932</c:v>
                </c:pt>
                <c:pt idx="411">
                  <c:v>6.5016095472632944</c:v>
                </c:pt>
                <c:pt idx="412">
                  <c:v>6.493375535766658</c:v>
                </c:pt>
                <c:pt idx="413">
                  <c:v>6.4844294524688326</c:v>
                </c:pt>
                <c:pt idx="414">
                  <c:v>6.4747722784086674</c:v>
                </c:pt>
                <c:pt idx="415">
                  <c:v>6.464405072604122</c:v>
                </c:pt>
                <c:pt idx="416">
                  <c:v>6.4533289719361413</c:v>
                </c:pt>
                <c:pt idx="417">
                  <c:v>6.4415451910239803</c:v>
                </c:pt>
                <c:pt idx="418">
                  <c:v>6.4290550220920082</c:v>
                </c:pt>
                <c:pt idx="419">
                  <c:v>6.415859834827998</c:v>
                </c:pt>
                <c:pt idx="420">
                  <c:v>6.4019610762329302</c:v>
                </c:pt>
                <c:pt idx="421">
                  <c:v>6.3873602704623087</c:v>
                </c:pt>
                <c:pt idx="422">
                  <c:v>6.3720590186590238</c:v>
                </c:pt>
                <c:pt idx="423">
                  <c:v>6.3560589987777645</c:v>
                </c:pt>
                <c:pt idx="424">
                  <c:v>6.3393619654010145</c:v>
                </c:pt>
                <c:pt idx="425">
                  <c:v>6.3219697495466418</c:v>
                </c:pt>
                <c:pt idx="426">
                  <c:v>6.3038842584671073</c:v>
                </c:pt>
                <c:pt idx="427">
                  <c:v>6.2851074754403138</c:v>
                </c:pt>
                <c:pt idx="428">
                  <c:v>6.2656414595521142</c:v>
                </c:pt>
                <c:pt idx="429">
                  <c:v>6.2454883454705135</c:v>
                </c:pt>
                <c:pt idx="430">
                  <c:v>6.2246503432115761</c:v>
                </c:pt>
                <c:pt idx="431">
                  <c:v>6.2031297378970702</c:v>
                </c:pt>
                <c:pt idx="432">
                  <c:v>6.1809288895038863</c:v>
                </c:pt>
                <c:pt idx="433">
                  <c:v>6.1580502326052304</c:v>
                </c:pt>
                <c:pt idx="434">
                  <c:v>6.1344962761036506</c:v>
                </c:pt>
                <c:pt idx="435">
                  <c:v>6.1102696029559072</c:v>
                </c:pt>
                <c:pt idx="436">
                  <c:v>6.0853728698897189</c:v>
                </c:pt>
                <c:pt idx="437">
                  <c:v>6.0598088071124279</c:v>
                </c:pt>
                <c:pt idx="438">
                  <c:v>6.0335802180115987</c:v>
                </c:pt>
                <c:pt idx="439">
                  <c:v>6.0066899788475956</c:v>
                </c:pt>
                <c:pt idx="440">
                  <c:v>5.9791410384381685</c:v>
                </c:pt>
                <c:pt idx="441">
                  <c:v>5.9509364178350816</c:v>
                </c:pt>
                <c:pt idx="442">
                  <c:v>5.9220792099928197</c:v>
                </c:pt>
                <c:pt idx="443">
                  <c:v>5.8925725794294159</c:v>
                </c:pt>
                <c:pt idx="444">
                  <c:v>5.8624197618794218</c:v>
                </c:pt>
                <c:pt idx="445">
                  <c:v>5.8316240639390688</c:v>
                </c:pt>
                <c:pt idx="446">
                  <c:v>5.8001888627036768</c:v>
                </c:pt>
                <c:pt idx="447">
                  <c:v>5.7681176053973005</c:v>
                </c:pt>
                <c:pt idx="448">
                  <c:v>5.7354138089947151</c:v>
                </c:pt>
                <c:pt idx="449">
                  <c:v>5.7020810598357352</c:v>
                </c:pt>
                <c:pt idx="450">
                  <c:v>5.6681230132319307</c:v>
                </c:pt>
                <c:pt idx="451">
                  <c:v>5.6335433930657857</c:v>
                </c:pt>
                <c:pt idx="452">
                  <c:v>5.5983459913823266</c:v>
                </c:pt>
                <c:pt idx="453">
                  <c:v>5.5625346679732859</c:v>
                </c:pt>
                <c:pt idx="454">
                  <c:v>5.5261133499538362</c:v>
                </c:pt>
                <c:pt idx="455">
                  <c:v>5.4890860313319259</c:v>
                </c:pt>
                <c:pt idx="456">
                  <c:v>5.4514567725703014</c:v>
                </c:pt>
                <c:pt idx="457">
                  <c:v>5.4132297001412324</c:v>
                </c:pt>
                <c:pt idx="458">
                  <c:v>5.3744090060739875</c:v>
                </c:pt>
                <c:pt idx="459">
                  <c:v>5.3349989474951407</c:v>
                </c:pt>
                <c:pt idx="460">
                  <c:v>5.2950038461617295</c:v>
                </c:pt>
                <c:pt idx="461">
                  <c:v>5.2544280879873151</c:v>
                </c:pt>
                <c:pt idx="462">
                  <c:v>5.213276122561032</c:v>
                </c:pt>
                <c:pt idx="463">
                  <c:v>5.1715524626596281</c:v>
                </c:pt>
                <c:pt idx="464">
                  <c:v>5.1292616837525928</c:v>
                </c:pt>
                <c:pt idx="465">
                  <c:v>5.0864084235004103</c:v>
                </c:pt>
                <c:pt idx="466">
                  <c:v>5.0429973812459759</c:v>
                </c:pt>
                <c:pt idx="467">
                  <c:v>4.9990333174992747</c:v>
                </c:pt>
                <c:pt idx="468">
                  <c:v>4.9545210534153243</c:v>
                </c:pt>
                <c:pt idx="469">
                  <c:v>4.9094654702654861</c:v>
                </c:pt>
                <c:pt idx="470">
                  <c:v>4.8638715089021893</c:v>
                </c:pt>
                <c:pt idx="471">
                  <c:v>4.8177441692170913</c:v>
                </c:pt>
                <c:pt idx="472">
                  <c:v>4.7710885095927944</c:v>
                </c:pt>
                <c:pt idx="473">
                  <c:v>4.7239096463481429</c:v>
                </c:pt>
                <c:pt idx="474">
                  <c:v>4.6762127531771434</c:v>
                </c:pt>
                <c:pt idx="475">
                  <c:v>4.6280030605816318</c:v>
                </c:pt>
                <c:pt idx="476">
                  <c:v>4.5792858552976741</c:v>
                </c:pt>
                <c:pt idx="477">
                  <c:v>4.5300664797158188</c:v>
                </c:pt>
                <c:pt idx="478">
                  <c:v>4.4803503312952557</c:v>
                </c:pt>
                <c:pt idx="479">
                  <c:v>4.4301428619719081</c:v>
                </c:pt>
                <c:pt idx="480">
                  <c:v>4.3794495775605675</c:v>
                </c:pt>
                <c:pt idx="481">
                  <c:v>4.3282760371511415</c:v>
                </c:pt>
                <c:pt idx="482">
                  <c:v>4.2766278524990025</c:v>
                </c:pt>
                <c:pt idx="483">
                  <c:v>4.2245106874096203</c:v>
                </c:pt>
                <c:pt idx="484">
                  <c:v>4.1719302571174577</c:v>
                </c:pt>
                <c:pt idx="485">
                  <c:v>4.1188923276592186</c:v>
                </c:pt>
                <c:pt idx="486">
                  <c:v>4.0654027152415573</c:v>
                </c:pt>
                <c:pt idx="487">
                  <c:v>4.0114672856032447</c:v>
                </c:pt>
                <c:pt idx="488">
                  <c:v>3.9570919533719349</c:v>
                </c:pt>
                <c:pt idx="489">
                  <c:v>3.9022826814155676</c:v>
                </c:pt>
                <c:pt idx="490">
                  <c:v>3.8470454801884526</c:v>
                </c:pt>
                <c:pt idx="491">
                  <c:v>3.7913864070721717</c:v>
                </c:pt>
                <c:pt idx="492">
                  <c:v>3.7353115657113167</c:v>
                </c:pt>
                <c:pt idx="493">
                  <c:v>3.6788271053441437</c:v>
                </c:pt>
                <c:pt idx="494">
                  <c:v>3.621939220128259</c:v>
                </c:pt>
                <c:pt idx="495">
                  <c:v>3.5646541484613419</c:v>
                </c:pt>
                <c:pt idx="496">
                  <c:v>3.5069781722970421</c:v>
                </c:pt>
                <c:pt idx="497">
                  <c:v>3.4489176164561006</c:v>
                </c:pt>
                <c:pt idx="498">
                  <c:v>3.3904788479327435</c:v>
                </c:pt>
                <c:pt idx="499">
                  <c:v>3.3316682751964888</c:v>
                </c:pt>
                <c:pt idx="500">
                  <c:v>3.2724923474893703</c:v>
                </c:pt>
                <c:pt idx="501">
                  <c:v>3.2814952208886576</c:v>
                </c:pt>
                <c:pt idx="502">
                  <c:v>3.2901382413578899</c:v>
                </c:pt>
                <c:pt idx="503">
                  <c:v>3.2984204610924688</c:v>
                </c:pt>
                <c:pt idx="504">
                  <c:v>3.306340971853666</c:v>
                </c:pt>
                <c:pt idx="505">
                  <c:v>3.3138989050682266</c:v>
                </c:pt>
                <c:pt idx="506">
                  <c:v>3.3210934319235998</c:v>
                </c:pt>
                <c:pt idx="507">
                  <c:v>3.3279237634588381</c:v>
                </c:pt>
                <c:pt idx="508">
                  <c:v>3.3343891506511243</c:v>
                </c:pt>
                <c:pt idx="509">
                  <c:v>3.3404888844978884</c:v>
                </c:pt>
                <c:pt idx="510">
                  <c:v>3.3462222960945818</c:v>
                </c:pt>
                <c:pt idx="511">
                  <c:v>3.3515887567080105</c:v>
                </c:pt>
                <c:pt idx="512">
                  <c:v>3.3565876778452886</c:v>
                </c:pt>
                <c:pt idx="513">
                  <c:v>3.3612185113183908</c:v>
                </c:pt>
                <c:pt idx="514">
                  <c:v>3.3654807493042376</c:v>
                </c:pt>
                <c:pt idx="515">
                  <c:v>3.3693739244003993</c:v>
                </c:pt>
                <c:pt idx="516">
                  <c:v>3.3728976096763601</c:v>
                </c:pt>
                <c:pt idx="517">
                  <c:v>3.3760514187203161</c:v>
                </c:pt>
                <c:pt idx="518">
                  <c:v>3.3788350056815704</c:v>
                </c:pt>
                <c:pt idx="519">
                  <c:v>3.3812480653084425</c:v>
                </c:pt>
                <c:pt idx="520">
                  <c:v>3.3832903329817476</c:v>
                </c:pt>
                <c:pt idx="521">
                  <c:v>3.3849615847438281</c:v>
                </c:pt>
                <c:pt idx="522">
                  <c:v>3.3862616373230878</c:v>
                </c:pt>
                <c:pt idx="523">
                  <c:v>3.3871903481541157</c:v>
                </c:pt>
                <c:pt idx="524">
                  <c:v>3.3877476153933053</c:v>
                </c:pt>
                <c:pt idx="525">
                  <c:v>3.3879333779300183</c:v>
                </c:pt>
                <c:pt idx="526">
                  <c:v>3.3877476153933053</c:v>
                </c:pt>
                <c:pt idx="527">
                  <c:v>3.3871903481541183</c:v>
                </c:pt>
                <c:pt idx="528">
                  <c:v>3.3862616373230878</c:v>
                </c:pt>
                <c:pt idx="529">
                  <c:v>3.3849615847438272</c:v>
                </c:pt>
                <c:pt idx="530">
                  <c:v>3.3832903329817494</c:v>
                </c:pt>
                <c:pt idx="531">
                  <c:v>3.3812480653084416</c:v>
                </c:pt>
                <c:pt idx="532">
                  <c:v>3.3788350056815721</c:v>
                </c:pt>
                <c:pt idx="533">
                  <c:v>3.3760514187203174</c:v>
                </c:pt>
                <c:pt idx="534">
                  <c:v>3.3728976096763583</c:v>
                </c:pt>
                <c:pt idx="535">
                  <c:v>3.3693739244004002</c:v>
                </c:pt>
                <c:pt idx="536">
                  <c:v>3.3654807493042354</c:v>
                </c:pt>
                <c:pt idx="537">
                  <c:v>3.3612185113183917</c:v>
                </c:pt>
                <c:pt idx="538">
                  <c:v>3.3565876778452917</c:v>
                </c:pt>
                <c:pt idx="539">
                  <c:v>3.3515887567080078</c:v>
                </c:pt>
                <c:pt idx="540">
                  <c:v>3.3462222960945818</c:v>
                </c:pt>
                <c:pt idx="541">
                  <c:v>3.3404888844978879</c:v>
                </c:pt>
                <c:pt idx="542">
                  <c:v>3.3343891506511243</c:v>
                </c:pt>
                <c:pt idx="543">
                  <c:v>3.3279237634588408</c:v>
                </c:pt>
                <c:pt idx="544">
                  <c:v>3.3210934319235954</c:v>
                </c:pt>
                <c:pt idx="545">
                  <c:v>3.3138989050682257</c:v>
                </c:pt>
                <c:pt idx="546">
                  <c:v>3.3063409718536678</c:v>
                </c:pt>
                <c:pt idx="547">
                  <c:v>3.2984204610924674</c:v>
                </c:pt>
                <c:pt idx="548">
                  <c:v>3.2901382413578917</c:v>
                </c:pt>
                <c:pt idx="549">
                  <c:v>3.2814952208886585</c:v>
                </c:pt>
                <c:pt idx="550">
                  <c:v>3.2724923474893681</c:v>
                </c:pt>
                <c:pt idx="551">
                  <c:v>3.3316682751964879</c:v>
                </c:pt>
                <c:pt idx="552">
                  <c:v>3.3904788479327435</c:v>
                </c:pt>
                <c:pt idx="553">
                  <c:v>3.4489176164560997</c:v>
                </c:pt>
                <c:pt idx="554">
                  <c:v>3.5069781722970421</c:v>
                </c:pt>
                <c:pt idx="555">
                  <c:v>3.5646541484613401</c:v>
                </c:pt>
                <c:pt idx="556">
                  <c:v>3.621939220128259</c:v>
                </c:pt>
                <c:pt idx="557">
                  <c:v>3.6788271053441446</c:v>
                </c:pt>
                <c:pt idx="558">
                  <c:v>3.7353115657113158</c:v>
                </c:pt>
                <c:pt idx="559">
                  <c:v>3.7913864070721726</c:v>
                </c:pt>
                <c:pt idx="560">
                  <c:v>3.8470454801884517</c:v>
                </c:pt>
                <c:pt idx="561">
                  <c:v>3.9022826814155662</c:v>
                </c:pt>
                <c:pt idx="562">
                  <c:v>3.9570919533719344</c:v>
                </c:pt>
                <c:pt idx="563">
                  <c:v>4.0114672856032421</c:v>
                </c:pt>
                <c:pt idx="564">
                  <c:v>4.0654027152415555</c:v>
                </c:pt>
                <c:pt idx="565">
                  <c:v>4.1188923276592186</c:v>
                </c:pt>
                <c:pt idx="566">
                  <c:v>4.1719302571174568</c:v>
                </c:pt>
                <c:pt idx="567">
                  <c:v>4.2245106874096203</c:v>
                </c:pt>
                <c:pt idx="568">
                  <c:v>4.2766278524990025</c:v>
                </c:pt>
                <c:pt idx="569">
                  <c:v>4.3282760371511406</c:v>
                </c:pt>
                <c:pt idx="570">
                  <c:v>4.3794495775605675</c:v>
                </c:pt>
                <c:pt idx="571">
                  <c:v>4.4301428619719054</c:v>
                </c:pt>
                <c:pt idx="572">
                  <c:v>4.4803503312952548</c:v>
                </c:pt>
                <c:pt idx="573">
                  <c:v>4.5300664797158188</c:v>
                </c:pt>
                <c:pt idx="574">
                  <c:v>4.5792858552976723</c:v>
                </c:pt>
                <c:pt idx="575">
                  <c:v>4.6280030605816309</c:v>
                </c:pt>
                <c:pt idx="576">
                  <c:v>4.6762127531771434</c:v>
                </c:pt>
                <c:pt idx="577">
                  <c:v>4.723909646348142</c:v>
                </c:pt>
                <c:pt idx="578">
                  <c:v>4.7710885095927944</c:v>
                </c:pt>
                <c:pt idx="579">
                  <c:v>4.8177441692170904</c:v>
                </c:pt>
                <c:pt idx="580">
                  <c:v>4.8638715089021893</c:v>
                </c:pt>
                <c:pt idx="581">
                  <c:v>4.909465470265487</c:v>
                </c:pt>
                <c:pt idx="582">
                  <c:v>4.9545210534153217</c:v>
                </c:pt>
                <c:pt idx="583">
                  <c:v>4.9990333174992738</c:v>
                </c:pt>
                <c:pt idx="584">
                  <c:v>5.0429973812459759</c:v>
                </c:pt>
                <c:pt idx="585">
                  <c:v>5.0864084235004094</c:v>
                </c:pt>
                <c:pt idx="586">
                  <c:v>5.1292616837525919</c:v>
                </c:pt>
                <c:pt idx="587">
                  <c:v>5.1715524626596272</c:v>
                </c:pt>
                <c:pt idx="588">
                  <c:v>5.2132761225610311</c:v>
                </c:pt>
                <c:pt idx="589">
                  <c:v>5.254428087987316</c:v>
                </c:pt>
                <c:pt idx="590">
                  <c:v>5.2950038461617295</c:v>
                </c:pt>
                <c:pt idx="591">
                  <c:v>5.3349989474951407</c:v>
                </c:pt>
                <c:pt idx="592">
                  <c:v>5.3744090060739858</c:v>
                </c:pt>
                <c:pt idx="593">
                  <c:v>5.4132297001412306</c:v>
                </c:pt>
                <c:pt idx="594">
                  <c:v>5.4514567725703014</c:v>
                </c:pt>
                <c:pt idx="595">
                  <c:v>5.489086031331925</c:v>
                </c:pt>
                <c:pt idx="596">
                  <c:v>5.5261133499538353</c:v>
                </c:pt>
                <c:pt idx="597">
                  <c:v>5.5625346679732859</c:v>
                </c:pt>
                <c:pt idx="598">
                  <c:v>5.5983459913823257</c:v>
                </c:pt>
                <c:pt idx="599">
                  <c:v>5.6335433930657857</c:v>
                </c:pt>
                <c:pt idx="600">
                  <c:v>5.6681230132319316</c:v>
                </c:pt>
                <c:pt idx="601">
                  <c:v>5.7020810598357352</c:v>
                </c:pt>
                <c:pt idx="602">
                  <c:v>5.7354138089947151</c:v>
                </c:pt>
                <c:pt idx="603">
                  <c:v>5.7681176053973005</c:v>
                </c:pt>
                <c:pt idx="604">
                  <c:v>5.800188862703676</c:v>
                </c:pt>
                <c:pt idx="605">
                  <c:v>5.8316240639390688</c:v>
                </c:pt>
                <c:pt idx="606">
                  <c:v>5.86241976187942</c:v>
                </c:pt>
                <c:pt idx="607">
                  <c:v>5.8925725794294159</c:v>
                </c:pt>
                <c:pt idx="608">
                  <c:v>5.9220792099928206</c:v>
                </c:pt>
                <c:pt idx="609">
                  <c:v>5.9509364178350799</c:v>
                </c:pt>
                <c:pt idx="610">
                  <c:v>5.9791410384381685</c:v>
                </c:pt>
                <c:pt idx="611">
                  <c:v>6.0066899788475956</c:v>
                </c:pt>
                <c:pt idx="612">
                  <c:v>6.0335802180115987</c:v>
                </c:pt>
                <c:pt idx="613">
                  <c:v>6.0598088071124279</c:v>
                </c:pt>
                <c:pt idx="614">
                  <c:v>6.085372869889718</c:v>
                </c:pt>
                <c:pt idx="615">
                  <c:v>6.1102696029559063</c:v>
                </c:pt>
                <c:pt idx="616">
                  <c:v>6.1344962761036506</c:v>
                </c:pt>
                <c:pt idx="617">
                  <c:v>6.1580502326052304</c:v>
                </c:pt>
                <c:pt idx="618">
                  <c:v>6.1809288895038854</c:v>
                </c:pt>
                <c:pt idx="619">
                  <c:v>6.2031297378970702</c:v>
                </c:pt>
                <c:pt idx="620">
                  <c:v>6.2246503432115752</c:v>
                </c:pt>
                <c:pt idx="621">
                  <c:v>6.2454883454705135</c:v>
                </c:pt>
                <c:pt idx="622">
                  <c:v>6.2656414595521142</c:v>
                </c:pt>
                <c:pt idx="623">
                  <c:v>6.2851074754403138</c:v>
                </c:pt>
                <c:pt idx="624">
                  <c:v>6.3038842584671073</c:v>
                </c:pt>
                <c:pt idx="625">
                  <c:v>6.3219697495466409</c:v>
                </c:pt>
                <c:pt idx="626">
                  <c:v>6.3393619654010136</c:v>
                </c:pt>
                <c:pt idx="627">
                  <c:v>6.3560589987777645</c:v>
                </c:pt>
                <c:pt idx="628">
                  <c:v>6.3720590186590229</c:v>
                </c:pt>
                <c:pt idx="629">
                  <c:v>6.3873602704623078</c:v>
                </c:pt>
                <c:pt idx="630">
                  <c:v>6.4019610762329293</c:v>
                </c:pt>
                <c:pt idx="631">
                  <c:v>6.415859834827998</c:v>
                </c:pt>
                <c:pt idx="632">
                  <c:v>6.4290550220920073</c:v>
                </c:pt>
                <c:pt idx="633">
                  <c:v>6.4415451910239803</c:v>
                </c:pt>
                <c:pt idx="634">
                  <c:v>6.4533289719361413</c:v>
                </c:pt>
                <c:pt idx="635">
                  <c:v>6.464405072604122</c:v>
                </c:pt>
                <c:pt idx="636">
                  <c:v>6.4747722784086674</c:v>
                </c:pt>
                <c:pt idx="637">
                  <c:v>6.4844294524688326</c:v>
                </c:pt>
                <c:pt idx="638">
                  <c:v>6.493375535766658</c:v>
                </c:pt>
                <c:pt idx="639">
                  <c:v>6.5016095472632944</c:v>
                </c:pt>
                <c:pt idx="640">
                  <c:v>6.5091305840065932</c:v>
                </c:pt>
                <c:pt idx="641">
                  <c:v>6.5159378212301213</c:v>
                </c:pt>
                <c:pt idx="642">
                  <c:v>6.5220305124436058</c:v>
                </c:pt>
                <c:pt idx="643">
                  <c:v>6.5274079895147974</c:v>
                </c:pt>
                <c:pt idx="644">
                  <c:v>6.532069662742737</c:v>
                </c:pt>
                <c:pt idx="645">
                  <c:v>6.5360150209224219</c:v>
                </c:pt>
                <c:pt idx="646">
                  <c:v>6.5392436314008684</c:v>
                </c:pt>
                <c:pt idx="647">
                  <c:v>6.5417551401245539</c:v>
                </c:pt>
                <c:pt idx="648">
                  <c:v>6.543549271678244</c:v>
                </c:pt>
                <c:pt idx="649">
                  <c:v>6.5446258293151969</c:v>
                </c:pt>
                <c:pt idx="650">
                  <c:v>6.5449846949787363</c:v>
                </c:pt>
                <c:pt idx="651">
                  <c:v>6.5446258293151969</c:v>
                </c:pt>
                <c:pt idx="652">
                  <c:v>6.543549271678244</c:v>
                </c:pt>
                <c:pt idx="653">
                  <c:v>6.5417551401245539</c:v>
                </c:pt>
                <c:pt idx="654">
                  <c:v>6.5392436314008684</c:v>
                </c:pt>
                <c:pt idx="655">
                  <c:v>6.5360150209224219</c:v>
                </c:pt>
                <c:pt idx="656">
                  <c:v>6.532069662742737</c:v>
                </c:pt>
                <c:pt idx="657">
                  <c:v>6.5274079895147974</c:v>
                </c:pt>
                <c:pt idx="658">
                  <c:v>6.5220305124436058</c:v>
                </c:pt>
                <c:pt idx="659">
                  <c:v>6.5159378212301213</c:v>
                </c:pt>
                <c:pt idx="660">
                  <c:v>6.5091305840065932</c:v>
                </c:pt>
                <c:pt idx="661">
                  <c:v>6.5016095472632944</c:v>
                </c:pt>
                <c:pt idx="662">
                  <c:v>6.493375535766658</c:v>
                </c:pt>
                <c:pt idx="663">
                  <c:v>6.4844294524688326</c:v>
                </c:pt>
                <c:pt idx="664">
                  <c:v>6.4747722784086674</c:v>
                </c:pt>
                <c:pt idx="665">
                  <c:v>6.464405072604122</c:v>
                </c:pt>
                <c:pt idx="666">
                  <c:v>6.4533289719361413</c:v>
                </c:pt>
                <c:pt idx="667">
                  <c:v>6.4415451910239803</c:v>
                </c:pt>
                <c:pt idx="668">
                  <c:v>6.4290550220920082</c:v>
                </c:pt>
                <c:pt idx="669">
                  <c:v>6.415859834827998</c:v>
                </c:pt>
                <c:pt idx="670">
                  <c:v>6.4019610762329302</c:v>
                </c:pt>
                <c:pt idx="671">
                  <c:v>6.3873602704623087</c:v>
                </c:pt>
                <c:pt idx="672">
                  <c:v>6.3720590186590238</c:v>
                </c:pt>
                <c:pt idx="673">
                  <c:v>6.3560589987777645</c:v>
                </c:pt>
                <c:pt idx="674">
                  <c:v>6.3393619654010145</c:v>
                </c:pt>
                <c:pt idx="675">
                  <c:v>6.3219697495466418</c:v>
                </c:pt>
                <c:pt idx="676">
                  <c:v>6.3038842584671073</c:v>
                </c:pt>
                <c:pt idx="677">
                  <c:v>6.2851074754403138</c:v>
                </c:pt>
                <c:pt idx="678">
                  <c:v>6.2656414595521142</c:v>
                </c:pt>
                <c:pt idx="679">
                  <c:v>6.2454883454705135</c:v>
                </c:pt>
                <c:pt idx="680">
                  <c:v>6.2246503432115761</c:v>
                </c:pt>
                <c:pt idx="681">
                  <c:v>6.2031297378970702</c:v>
                </c:pt>
                <c:pt idx="682">
                  <c:v>6.1809288895038863</c:v>
                </c:pt>
                <c:pt idx="683">
                  <c:v>6.1580502326052304</c:v>
                </c:pt>
                <c:pt idx="684">
                  <c:v>6.1344962761036506</c:v>
                </c:pt>
                <c:pt idx="685">
                  <c:v>6.1102696029559072</c:v>
                </c:pt>
                <c:pt idx="686">
                  <c:v>6.0853728698897189</c:v>
                </c:pt>
                <c:pt idx="687">
                  <c:v>6.0598088071124279</c:v>
                </c:pt>
                <c:pt idx="688">
                  <c:v>6.0335802180115987</c:v>
                </c:pt>
                <c:pt idx="689">
                  <c:v>6.0066899788475956</c:v>
                </c:pt>
                <c:pt idx="690">
                  <c:v>5.9791410384381685</c:v>
                </c:pt>
                <c:pt idx="691">
                  <c:v>5.9509364178350816</c:v>
                </c:pt>
                <c:pt idx="692">
                  <c:v>5.9220792099928197</c:v>
                </c:pt>
                <c:pt idx="693">
                  <c:v>5.8925725794294159</c:v>
                </c:pt>
                <c:pt idx="694">
                  <c:v>5.8624197618794218</c:v>
                </c:pt>
                <c:pt idx="695">
                  <c:v>5.8316240639390688</c:v>
                </c:pt>
                <c:pt idx="696">
                  <c:v>5.8001888627036768</c:v>
                </c:pt>
                <c:pt idx="697">
                  <c:v>5.7681176053973005</c:v>
                </c:pt>
                <c:pt idx="698">
                  <c:v>5.7354138089947151</c:v>
                </c:pt>
                <c:pt idx="699">
                  <c:v>5.7020810598357352</c:v>
                </c:pt>
                <c:pt idx="700">
                  <c:v>5.6681230132319307</c:v>
                </c:pt>
                <c:pt idx="701">
                  <c:v>5.6335433930657857</c:v>
                </c:pt>
                <c:pt idx="702">
                  <c:v>5.5983459913823266</c:v>
                </c:pt>
                <c:pt idx="703">
                  <c:v>5.5625346679732859</c:v>
                </c:pt>
                <c:pt idx="704">
                  <c:v>5.5261133499538362</c:v>
                </c:pt>
                <c:pt idx="705">
                  <c:v>5.4890860313319259</c:v>
                </c:pt>
                <c:pt idx="706">
                  <c:v>5.4514567725703014</c:v>
                </c:pt>
                <c:pt idx="707">
                  <c:v>5.4132297001412324</c:v>
                </c:pt>
                <c:pt idx="708">
                  <c:v>5.3744090060739875</c:v>
                </c:pt>
                <c:pt idx="709">
                  <c:v>5.3349989474951407</c:v>
                </c:pt>
                <c:pt idx="710">
                  <c:v>5.2950038461617295</c:v>
                </c:pt>
                <c:pt idx="711">
                  <c:v>5.2544280879873151</c:v>
                </c:pt>
                <c:pt idx="712">
                  <c:v>5.213276122561032</c:v>
                </c:pt>
                <c:pt idx="713">
                  <c:v>5.1715524626596281</c:v>
                </c:pt>
                <c:pt idx="714">
                  <c:v>5.1292616837525928</c:v>
                </c:pt>
                <c:pt idx="715">
                  <c:v>5.0864084235004103</c:v>
                </c:pt>
                <c:pt idx="716">
                  <c:v>5.0429973812459759</c:v>
                </c:pt>
                <c:pt idx="717">
                  <c:v>4.9990333174992747</c:v>
                </c:pt>
                <c:pt idx="718">
                  <c:v>4.9545210534153243</c:v>
                </c:pt>
                <c:pt idx="719">
                  <c:v>4.9094654702654861</c:v>
                </c:pt>
                <c:pt idx="720">
                  <c:v>4.8638715089021893</c:v>
                </c:pt>
                <c:pt idx="721">
                  <c:v>4.8177441692170913</c:v>
                </c:pt>
                <c:pt idx="722">
                  <c:v>4.7710885095927944</c:v>
                </c:pt>
                <c:pt idx="723">
                  <c:v>4.7239096463481429</c:v>
                </c:pt>
                <c:pt idx="724">
                  <c:v>4.6762127531771434</c:v>
                </c:pt>
                <c:pt idx="725">
                  <c:v>4.6280030605816318</c:v>
                </c:pt>
                <c:pt idx="726">
                  <c:v>4.5792858552976741</c:v>
                </c:pt>
                <c:pt idx="727">
                  <c:v>4.5300664797158188</c:v>
                </c:pt>
                <c:pt idx="728">
                  <c:v>4.4803503312952557</c:v>
                </c:pt>
                <c:pt idx="729">
                  <c:v>4.4301428619719081</c:v>
                </c:pt>
                <c:pt idx="730">
                  <c:v>4.3794495775605675</c:v>
                </c:pt>
                <c:pt idx="731">
                  <c:v>4.3282760371511415</c:v>
                </c:pt>
                <c:pt idx="732">
                  <c:v>4.2766278524990025</c:v>
                </c:pt>
                <c:pt idx="733">
                  <c:v>4.2245106874096203</c:v>
                </c:pt>
                <c:pt idx="734">
                  <c:v>4.1719302571174577</c:v>
                </c:pt>
                <c:pt idx="735">
                  <c:v>4.1188923276592186</c:v>
                </c:pt>
                <c:pt idx="736">
                  <c:v>4.0654027152415573</c:v>
                </c:pt>
                <c:pt idx="737">
                  <c:v>4.0114672856032447</c:v>
                </c:pt>
                <c:pt idx="738">
                  <c:v>3.9570919533719349</c:v>
                </c:pt>
                <c:pt idx="739">
                  <c:v>3.9022826814155676</c:v>
                </c:pt>
                <c:pt idx="740">
                  <c:v>3.8470454801884526</c:v>
                </c:pt>
                <c:pt idx="741">
                  <c:v>3.7913864070721717</c:v>
                </c:pt>
                <c:pt idx="742">
                  <c:v>3.7353115657113167</c:v>
                </c:pt>
                <c:pt idx="743">
                  <c:v>3.6788271053441437</c:v>
                </c:pt>
                <c:pt idx="744">
                  <c:v>3.621939220128259</c:v>
                </c:pt>
                <c:pt idx="745">
                  <c:v>3.5646541484613419</c:v>
                </c:pt>
                <c:pt idx="746">
                  <c:v>3.5069781722970421</c:v>
                </c:pt>
                <c:pt idx="747">
                  <c:v>3.4489176164561006</c:v>
                </c:pt>
                <c:pt idx="748">
                  <c:v>3.3904788479327435</c:v>
                </c:pt>
                <c:pt idx="749">
                  <c:v>3.3316682751964888</c:v>
                </c:pt>
                <c:pt idx="750">
                  <c:v>3.2724923474893703</c:v>
                </c:pt>
                <c:pt idx="751">
                  <c:v>3.1444198873487577</c:v>
                </c:pt>
                <c:pt idx="752">
                  <c:v>3.0160026061331102</c:v>
                </c:pt>
                <c:pt idx="753">
                  <c:v>2.8872545862444405</c:v>
                </c:pt>
                <c:pt idx="754">
                  <c:v>2.7581899463539847</c:v>
                </c:pt>
                <c:pt idx="755">
                  <c:v>2.6288228398539379</c:v>
                </c:pt>
                <c:pt idx="756">
                  <c:v>2.4991674533053607</c:v>
                </c:pt>
                <c:pt idx="757">
                  <c:v>2.3692380048824684</c:v>
                </c:pt>
                <c:pt idx="758">
                  <c:v>2.2390487428134573</c:v>
                </c:pt>
                <c:pt idx="759">
                  <c:v>2.1086139438180092</c:v>
                </c:pt>
                <c:pt idx="760">
                  <c:v>1.9779479115417038</c:v>
                </c:pt>
                <c:pt idx="761">
                  <c:v>1.8470649749874513</c:v>
                </c:pt>
                <c:pt idx="762">
                  <c:v>1.7159794869441551</c:v>
                </c:pt>
                <c:pt idx="763">
                  <c:v>1.5847058224127903</c:v>
                </c:pt>
                <c:pt idx="764">
                  <c:v>1.4532583770299863</c:v>
                </c:pt>
                <c:pt idx="765">
                  <c:v>1.3216515654894048</c:v>
                </c:pt>
                <c:pt idx="766">
                  <c:v>1.1898998199610107</c:v>
                </c:pt>
                <c:pt idx="767">
                  <c:v>1.0580175885084029</c:v>
                </c:pt>
                <c:pt idx="768">
                  <c:v>0.92601933350444376</c:v>
                </c:pt>
                <c:pt idx="769">
                  <c:v>0.79391953004527616</c:v>
                </c:pt>
                <c:pt idx="770">
                  <c:v>0.66173266436297595</c:v>
                </c:pt>
                <c:pt idx="771">
                  <c:v>0.52947323223698217</c:v>
                </c:pt>
                <c:pt idx="772">
                  <c:v>0.39715573740445009</c:v>
                </c:pt>
                <c:pt idx="773">
                  <c:v>0.26479468996977285</c:v>
                </c:pt>
                <c:pt idx="774">
                  <c:v>0.13240460481337801</c:v>
                </c:pt>
                <c:pt idx="775">
                  <c:v>-1.3322676295501878E-15</c:v>
                </c:pt>
                <c:pt idx="776">
                  <c:v>-0.13240460481337757</c:v>
                </c:pt>
                <c:pt idx="777">
                  <c:v>-0.2647946899697724</c:v>
                </c:pt>
                <c:pt idx="778">
                  <c:v>-0.39715573740444921</c:v>
                </c:pt>
                <c:pt idx="779">
                  <c:v>-0.52947323223697862</c:v>
                </c:pt>
                <c:pt idx="780">
                  <c:v>-0.6617326643629724</c:v>
                </c:pt>
                <c:pt idx="781">
                  <c:v>-0.7939195300452726</c:v>
                </c:pt>
                <c:pt idx="782">
                  <c:v>-0.92601933350443955</c:v>
                </c:pt>
                <c:pt idx="783">
                  <c:v>-1.0580175885084024</c:v>
                </c:pt>
                <c:pt idx="784">
                  <c:v>-1.18989981996101</c:v>
                </c:pt>
                <c:pt idx="785">
                  <c:v>-1.3216515654894041</c:v>
                </c:pt>
                <c:pt idx="786">
                  <c:v>-1.4532583770299858</c:v>
                </c:pt>
                <c:pt idx="787">
                  <c:v>-1.5847058224127895</c:v>
                </c:pt>
                <c:pt idx="788">
                  <c:v>-1.7159794869441547</c:v>
                </c:pt>
                <c:pt idx="789">
                  <c:v>-1.8470649749874477</c:v>
                </c:pt>
                <c:pt idx="790">
                  <c:v>-1.9779479115417002</c:v>
                </c:pt>
                <c:pt idx="791">
                  <c:v>-2.1086139438180078</c:v>
                </c:pt>
                <c:pt idx="792">
                  <c:v>-2.2390487428134547</c:v>
                </c:pt>
                <c:pt idx="793">
                  <c:v>-2.3692380048824648</c:v>
                </c:pt>
                <c:pt idx="794">
                  <c:v>-2.4991674533053598</c:v>
                </c:pt>
                <c:pt idx="795">
                  <c:v>-2.6288228398539379</c:v>
                </c:pt>
                <c:pt idx="796">
                  <c:v>-2.7581899463539838</c:v>
                </c:pt>
                <c:pt idx="797">
                  <c:v>-2.8872545862444401</c:v>
                </c:pt>
                <c:pt idx="798">
                  <c:v>-3.0160026061331102</c:v>
                </c:pt>
                <c:pt idx="799">
                  <c:v>-3.1444198873487594</c:v>
                </c:pt>
                <c:pt idx="800">
                  <c:v>-3.2724923474893681</c:v>
                </c:pt>
                <c:pt idx="801">
                  <c:v>-3.3316682751964879</c:v>
                </c:pt>
                <c:pt idx="802">
                  <c:v>-3.3904788479327435</c:v>
                </c:pt>
                <c:pt idx="803">
                  <c:v>-3.4489176164560997</c:v>
                </c:pt>
                <c:pt idx="804">
                  <c:v>-3.5069781722970421</c:v>
                </c:pt>
                <c:pt idx="805">
                  <c:v>-3.5646541484613401</c:v>
                </c:pt>
                <c:pt idx="806">
                  <c:v>-3.621939220128259</c:v>
                </c:pt>
                <c:pt idx="807">
                  <c:v>-3.6788271053441446</c:v>
                </c:pt>
                <c:pt idx="808">
                  <c:v>-3.7353115657113158</c:v>
                </c:pt>
                <c:pt idx="809">
                  <c:v>-3.7913864070721726</c:v>
                </c:pt>
                <c:pt idx="810">
                  <c:v>-3.8470454801884517</c:v>
                </c:pt>
                <c:pt idx="811">
                  <c:v>-3.9022826814155662</c:v>
                </c:pt>
                <c:pt idx="812">
                  <c:v>-3.9570919533719344</c:v>
                </c:pt>
                <c:pt idx="813">
                  <c:v>-4.0114672856032421</c:v>
                </c:pt>
                <c:pt idx="814">
                  <c:v>-4.0654027152415555</c:v>
                </c:pt>
                <c:pt idx="815">
                  <c:v>-4.1188923276592186</c:v>
                </c:pt>
                <c:pt idx="816">
                  <c:v>-4.1719302571174568</c:v>
                </c:pt>
                <c:pt idx="817">
                  <c:v>-4.2245106874096203</c:v>
                </c:pt>
                <c:pt idx="818">
                  <c:v>-4.2766278524990025</c:v>
                </c:pt>
                <c:pt idx="819">
                  <c:v>-4.3282760371511406</c:v>
                </c:pt>
                <c:pt idx="820">
                  <c:v>-4.3794495775605675</c:v>
                </c:pt>
                <c:pt idx="821">
                  <c:v>-4.4301428619719054</c:v>
                </c:pt>
                <c:pt idx="822">
                  <c:v>-4.4803503312952548</c:v>
                </c:pt>
                <c:pt idx="823">
                  <c:v>-4.5300664797158188</c:v>
                </c:pt>
                <c:pt idx="824">
                  <c:v>-4.5792858552976723</c:v>
                </c:pt>
                <c:pt idx="825">
                  <c:v>-4.6280030605816309</c:v>
                </c:pt>
                <c:pt idx="826">
                  <c:v>-4.6762127531771434</c:v>
                </c:pt>
                <c:pt idx="827">
                  <c:v>-4.723909646348142</c:v>
                </c:pt>
                <c:pt idx="828">
                  <c:v>-4.7710885095927944</c:v>
                </c:pt>
                <c:pt idx="829">
                  <c:v>-4.8177441692170904</c:v>
                </c:pt>
                <c:pt idx="830">
                  <c:v>-4.8638715089021893</c:v>
                </c:pt>
                <c:pt idx="831">
                  <c:v>-4.909465470265487</c:v>
                </c:pt>
                <c:pt idx="832">
                  <c:v>-4.9545210534153217</c:v>
                </c:pt>
                <c:pt idx="833">
                  <c:v>-4.9990333174992738</c:v>
                </c:pt>
                <c:pt idx="834">
                  <c:v>-5.0429973812459759</c:v>
                </c:pt>
                <c:pt idx="835">
                  <c:v>-5.0864084235004094</c:v>
                </c:pt>
                <c:pt idx="836">
                  <c:v>-5.1292616837525919</c:v>
                </c:pt>
                <c:pt idx="837">
                  <c:v>-5.1715524626596272</c:v>
                </c:pt>
                <c:pt idx="838">
                  <c:v>-5.2132761225610311</c:v>
                </c:pt>
                <c:pt idx="839">
                  <c:v>-5.254428087987316</c:v>
                </c:pt>
                <c:pt idx="840">
                  <c:v>-5.2950038461617295</c:v>
                </c:pt>
                <c:pt idx="841">
                  <c:v>-5.3349989474951407</c:v>
                </c:pt>
                <c:pt idx="842">
                  <c:v>-5.3744090060739858</c:v>
                </c:pt>
                <c:pt idx="843">
                  <c:v>-5.4132297001412306</c:v>
                </c:pt>
                <c:pt idx="844">
                  <c:v>-5.4514567725703014</c:v>
                </c:pt>
                <c:pt idx="845">
                  <c:v>-5.489086031331925</c:v>
                </c:pt>
                <c:pt idx="846">
                  <c:v>-5.5261133499538353</c:v>
                </c:pt>
                <c:pt idx="847">
                  <c:v>-5.5625346679732859</c:v>
                </c:pt>
                <c:pt idx="848">
                  <c:v>-5.5983459913823257</c:v>
                </c:pt>
                <c:pt idx="849">
                  <c:v>-5.6335433930657857</c:v>
                </c:pt>
                <c:pt idx="850">
                  <c:v>-5.6681230132319316</c:v>
                </c:pt>
                <c:pt idx="851">
                  <c:v>-5.7020810598357352</c:v>
                </c:pt>
                <c:pt idx="852">
                  <c:v>-5.7354138089947151</c:v>
                </c:pt>
                <c:pt idx="853">
                  <c:v>-5.7681176053973005</c:v>
                </c:pt>
                <c:pt idx="854">
                  <c:v>-5.800188862703676</c:v>
                </c:pt>
                <c:pt idx="855">
                  <c:v>-5.8316240639390688</c:v>
                </c:pt>
                <c:pt idx="856">
                  <c:v>-5.86241976187942</c:v>
                </c:pt>
                <c:pt idx="857">
                  <c:v>-5.8925725794294159</c:v>
                </c:pt>
                <c:pt idx="858">
                  <c:v>-5.9220792099928206</c:v>
                </c:pt>
                <c:pt idx="859">
                  <c:v>-5.9509364178350799</c:v>
                </c:pt>
                <c:pt idx="860">
                  <c:v>-5.9791410384381685</c:v>
                </c:pt>
                <c:pt idx="861">
                  <c:v>-6.0066899788475956</c:v>
                </c:pt>
                <c:pt idx="862">
                  <c:v>-6.0335802180115987</c:v>
                </c:pt>
                <c:pt idx="863">
                  <c:v>-6.0598088071124279</c:v>
                </c:pt>
                <c:pt idx="864">
                  <c:v>-6.085372869889718</c:v>
                </c:pt>
                <c:pt idx="865">
                  <c:v>-6.1102696029559063</c:v>
                </c:pt>
                <c:pt idx="866">
                  <c:v>-6.1344962761036506</c:v>
                </c:pt>
                <c:pt idx="867">
                  <c:v>-6.1580502326052304</c:v>
                </c:pt>
                <c:pt idx="868">
                  <c:v>-6.1809288895038854</c:v>
                </c:pt>
                <c:pt idx="869">
                  <c:v>-6.2031297378970702</c:v>
                </c:pt>
                <c:pt idx="870">
                  <c:v>-6.2246503432115752</c:v>
                </c:pt>
                <c:pt idx="871">
                  <c:v>-6.2454883454705135</c:v>
                </c:pt>
                <c:pt idx="872">
                  <c:v>-6.2656414595521142</c:v>
                </c:pt>
                <c:pt idx="873">
                  <c:v>-6.2851074754403138</c:v>
                </c:pt>
                <c:pt idx="874">
                  <c:v>-6.3038842584671073</c:v>
                </c:pt>
                <c:pt idx="875">
                  <c:v>-6.3219697495466409</c:v>
                </c:pt>
                <c:pt idx="876">
                  <c:v>-6.3393619654010136</c:v>
                </c:pt>
                <c:pt idx="877">
                  <c:v>-6.3560589987777645</c:v>
                </c:pt>
                <c:pt idx="878">
                  <c:v>-6.3720590186590229</c:v>
                </c:pt>
                <c:pt idx="879">
                  <c:v>-6.3873602704623078</c:v>
                </c:pt>
                <c:pt idx="880">
                  <c:v>-6.4019610762329293</c:v>
                </c:pt>
                <c:pt idx="881">
                  <c:v>-6.415859834827998</c:v>
                </c:pt>
                <c:pt idx="882">
                  <c:v>-6.4290550220920073</c:v>
                </c:pt>
                <c:pt idx="883">
                  <c:v>-6.4415451910239803</c:v>
                </c:pt>
                <c:pt idx="884">
                  <c:v>-6.4533289719361413</c:v>
                </c:pt>
                <c:pt idx="885">
                  <c:v>-6.464405072604122</c:v>
                </c:pt>
                <c:pt idx="886">
                  <c:v>-6.4747722784086674</c:v>
                </c:pt>
                <c:pt idx="887">
                  <c:v>-6.4844294524688326</c:v>
                </c:pt>
                <c:pt idx="888">
                  <c:v>-6.493375535766658</c:v>
                </c:pt>
                <c:pt idx="889">
                  <c:v>-6.5016095472632944</c:v>
                </c:pt>
                <c:pt idx="890">
                  <c:v>-6.5091305840065932</c:v>
                </c:pt>
                <c:pt idx="891">
                  <c:v>-6.5159378212301213</c:v>
                </c:pt>
                <c:pt idx="892">
                  <c:v>-6.5220305124436058</c:v>
                </c:pt>
                <c:pt idx="893">
                  <c:v>-6.5274079895147974</c:v>
                </c:pt>
                <c:pt idx="894">
                  <c:v>-6.532069662742737</c:v>
                </c:pt>
                <c:pt idx="895">
                  <c:v>-6.5360150209224219</c:v>
                </c:pt>
                <c:pt idx="896">
                  <c:v>-6.5392436314008684</c:v>
                </c:pt>
                <c:pt idx="897">
                  <c:v>-6.5417551401245539</c:v>
                </c:pt>
                <c:pt idx="898">
                  <c:v>-6.543549271678244</c:v>
                </c:pt>
                <c:pt idx="899">
                  <c:v>-6.5446258293151969</c:v>
                </c:pt>
                <c:pt idx="900">
                  <c:v>-6.5449846949787363</c:v>
                </c:pt>
                <c:pt idx="901">
                  <c:v>-6.5446258293151969</c:v>
                </c:pt>
                <c:pt idx="902">
                  <c:v>-6.543549271678244</c:v>
                </c:pt>
                <c:pt idx="903">
                  <c:v>-6.5417551401245539</c:v>
                </c:pt>
                <c:pt idx="904">
                  <c:v>-6.5392436314008684</c:v>
                </c:pt>
                <c:pt idx="905">
                  <c:v>-6.5360150209224219</c:v>
                </c:pt>
                <c:pt idx="906">
                  <c:v>-6.532069662742737</c:v>
                </c:pt>
                <c:pt idx="907">
                  <c:v>-6.5274079895147974</c:v>
                </c:pt>
                <c:pt idx="908">
                  <c:v>-6.5220305124436058</c:v>
                </c:pt>
                <c:pt idx="909">
                  <c:v>-6.5159378212301213</c:v>
                </c:pt>
                <c:pt idx="910">
                  <c:v>-6.5091305840065932</c:v>
                </c:pt>
                <c:pt idx="911">
                  <c:v>-6.5016095472632944</c:v>
                </c:pt>
                <c:pt idx="912">
                  <c:v>-6.493375535766658</c:v>
                </c:pt>
                <c:pt idx="913">
                  <c:v>-6.4844294524688326</c:v>
                </c:pt>
                <c:pt idx="914">
                  <c:v>-6.4747722784086674</c:v>
                </c:pt>
                <c:pt idx="915">
                  <c:v>-6.464405072604122</c:v>
                </c:pt>
                <c:pt idx="916">
                  <c:v>-6.4533289719361413</c:v>
                </c:pt>
                <c:pt idx="917">
                  <c:v>-6.4415451910239803</c:v>
                </c:pt>
                <c:pt idx="918">
                  <c:v>-6.4290550220920082</c:v>
                </c:pt>
                <c:pt idx="919">
                  <c:v>-6.415859834827998</c:v>
                </c:pt>
                <c:pt idx="920">
                  <c:v>-6.4019610762329302</c:v>
                </c:pt>
                <c:pt idx="921">
                  <c:v>-6.3873602704623087</c:v>
                </c:pt>
                <c:pt idx="922">
                  <c:v>-6.3720590186590238</c:v>
                </c:pt>
                <c:pt idx="923">
                  <c:v>-6.3560589987777645</c:v>
                </c:pt>
                <c:pt idx="924">
                  <c:v>-6.3393619654010145</c:v>
                </c:pt>
                <c:pt idx="925">
                  <c:v>-6.3219697495466418</c:v>
                </c:pt>
                <c:pt idx="926">
                  <c:v>-6.3038842584671073</c:v>
                </c:pt>
                <c:pt idx="927">
                  <c:v>-6.2851074754403138</c:v>
                </c:pt>
                <c:pt idx="928">
                  <c:v>-6.2656414595521142</c:v>
                </c:pt>
                <c:pt idx="929">
                  <c:v>-6.2454883454705135</c:v>
                </c:pt>
                <c:pt idx="930">
                  <c:v>-6.2246503432115761</c:v>
                </c:pt>
                <c:pt idx="931">
                  <c:v>-6.2031297378970702</c:v>
                </c:pt>
                <c:pt idx="932">
                  <c:v>-6.1809288895038863</c:v>
                </c:pt>
                <c:pt idx="933">
                  <c:v>-6.1580502326052304</c:v>
                </c:pt>
                <c:pt idx="934">
                  <c:v>-6.1344962761036506</c:v>
                </c:pt>
                <c:pt idx="935">
                  <c:v>-6.1102696029559072</c:v>
                </c:pt>
                <c:pt idx="936">
                  <c:v>-6.0853728698897189</c:v>
                </c:pt>
                <c:pt idx="937">
                  <c:v>-6.0598088071124279</c:v>
                </c:pt>
                <c:pt idx="938">
                  <c:v>-6.0335802180115987</c:v>
                </c:pt>
                <c:pt idx="939">
                  <c:v>-6.0066899788475956</c:v>
                </c:pt>
                <c:pt idx="940">
                  <c:v>-5.9791410384381685</c:v>
                </c:pt>
                <c:pt idx="941">
                  <c:v>-5.9509364178350816</c:v>
                </c:pt>
                <c:pt idx="942">
                  <c:v>-5.9220792099928197</c:v>
                </c:pt>
                <c:pt idx="943">
                  <c:v>-5.8925725794294159</c:v>
                </c:pt>
                <c:pt idx="944">
                  <c:v>-5.8624197618794218</c:v>
                </c:pt>
                <c:pt idx="945">
                  <c:v>-5.8316240639390688</c:v>
                </c:pt>
                <c:pt idx="946">
                  <c:v>-5.8001888627036768</c:v>
                </c:pt>
                <c:pt idx="947">
                  <c:v>-5.7681176053973005</c:v>
                </c:pt>
                <c:pt idx="948">
                  <c:v>-5.7354138089947151</c:v>
                </c:pt>
                <c:pt idx="949">
                  <c:v>-5.7020810598357352</c:v>
                </c:pt>
                <c:pt idx="950">
                  <c:v>-5.6681230132319307</c:v>
                </c:pt>
                <c:pt idx="951">
                  <c:v>-5.6335433930657857</c:v>
                </c:pt>
                <c:pt idx="952">
                  <c:v>-5.5983459913823266</c:v>
                </c:pt>
                <c:pt idx="953">
                  <c:v>-5.5625346679732859</c:v>
                </c:pt>
                <c:pt idx="954">
                  <c:v>-5.5261133499538362</c:v>
                </c:pt>
                <c:pt idx="955">
                  <c:v>-5.4890860313319259</c:v>
                </c:pt>
                <c:pt idx="956">
                  <c:v>-5.4514567725703014</c:v>
                </c:pt>
                <c:pt idx="957">
                  <c:v>-5.4132297001412324</c:v>
                </c:pt>
                <c:pt idx="958">
                  <c:v>-5.3744090060739875</c:v>
                </c:pt>
                <c:pt idx="959">
                  <c:v>-5.3349989474951407</c:v>
                </c:pt>
                <c:pt idx="960">
                  <c:v>-5.2950038461617295</c:v>
                </c:pt>
                <c:pt idx="961">
                  <c:v>-5.2544280879873151</c:v>
                </c:pt>
                <c:pt idx="962">
                  <c:v>-5.213276122561032</c:v>
                </c:pt>
                <c:pt idx="963">
                  <c:v>-5.1715524626596281</c:v>
                </c:pt>
                <c:pt idx="964">
                  <c:v>-5.1292616837525928</c:v>
                </c:pt>
                <c:pt idx="965">
                  <c:v>-5.0864084235004103</c:v>
                </c:pt>
                <c:pt idx="966">
                  <c:v>-5.0429973812459759</c:v>
                </c:pt>
                <c:pt idx="967">
                  <c:v>-4.9990333174992747</c:v>
                </c:pt>
                <c:pt idx="968">
                  <c:v>-4.9545210534153243</c:v>
                </c:pt>
                <c:pt idx="969">
                  <c:v>-4.9094654702654861</c:v>
                </c:pt>
                <c:pt idx="970">
                  <c:v>-4.8638715089021893</c:v>
                </c:pt>
                <c:pt idx="971">
                  <c:v>-4.8177441692170913</c:v>
                </c:pt>
                <c:pt idx="972">
                  <c:v>-4.7710885095927944</c:v>
                </c:pt>
                <c:pt idx="973">
                  <c:v>-4.7239096463481429</c:v>
                </c:pt>
                <c:pt idx="974">
                  <c:v>-4.6762127531771434</c:v>
                </c:pt>
                <c:pt idx="975">
                  <c:v>-4.6280030605816318</c:v>
                </c:pt>
                <c:pt idx="976">
                  <c:v>-4.5792858552976741</c:v>
                </c:pt>
                <c:pt idx="977">
                  <c:v>-4.5300664797158188</c:v>
                </c:pt>
                <c:pt idx="978">
                  <c:v>-4.4803503312952557</c:v>
                </c:pt>
                <c:pt idx="979">
                  <c:v>-4.4301428619719081</c:v>
                </c:pt>
                <c:pt idx="980">
                  <c:v>-4.3794495775605675</c:v>
                </c:pt>
                <c:pt idx="981">
                  <c:v>-4.3282760371511415</c:v>
                </c:pt>
                <c:pt idx="982">
                  <c:v>-4.2766278524990025</c:v>
                </c:pt>
                <c:pt idx="983">
                  <c:v>-4.2245106874096203</c:v>
                </c:pt>
                <c:pt idx="984">
                  <c:v>-4.1719302571174577</c:v>
                </c:pt>
                <c:pt idx="985">
                  <c:v>-4.1188923276592186</c:v>
                </c:pt>
                <c:pt idx="986">
                  <c:v>-4.0654027152415573</c:v>
                </c:pt>
                <c:pt idx="987">
                  <c:v>-4.0114672856032447</c:v>
                </c:pt>
                <c:pt idx="988">
                  <c:v>-3.9570919533719349</c:v>
                </c:pt>
                <c:pt idx="989">
                  <c:v>-3.9022826814155676</c:v>
                </c:pt>
                <c:pt idx="990">
                  <c:v>-3.8470454801884526</c:v>
                </c:pt>
                <c:pt idx="991">
                  <c:v>-3.7913864070721717</c:v>
                </c:pt>
                <c:pt idx="992">
                  <c:v>-3.7353115657113167</c:v>
                </c:pt>
                <c:pt idx="993">
                  <c:v>-3.6788271053441437</c:v>
                </c:pt>
                <c:pt idx="994">
                  <c:v>-3.621939220128259</c:v>
                </c:pt>
                <c:pt idx="995">
                  <c:v>-3.5646541484613419</c:v>
                </c:pt>
                <c:pt idx="996">
                  <c:v>-3.5069781722970421</c:v>
                </c:pt>
                <c:pt idx="997">
                  <c:v>-3.4489176164561006</c:v>
                </c:pt>
                <c:pt idx="998">
                  <c:v>-3.3904788479327435</c:v>
                </c:pt>
                <c:pt idx="999">
                  <c:v>-3.3316682751964888</c:v>
                </c:pt>
              </c:numCache>
            </c:numRef>
          </c:val>
          <c:smooth val="0"/>
          <c:extLst>
            <c:ext xmlns:c16="http://schemas.microsoft.com/office/drawing/2014/chart" uri="{C3380CC4-5D6E-409C-BE32-E72D297353CC}">
              <c16:uniqueId val="{00000001-8020-EC49-8FAE-58EBD0808E97}"/>
            </c:ext>
          </c:extLst>
        </c:ser>
        <c:dLbls>
          <c:showLegendKey val="0"/>
          <c:showVal val="0"/>
          <c:showCatName val="0"/>
          <c:showSerName val="0"/>
          <c:showPercent val="0"/>
          <c:showBubbleSize val="0"/>
        </c:dLbls>
        <c:smooth val="0"/>
        <c:axId val="1575057519"/>
        <c:axId val="1575092767"/>
      </c:lineChart>
      <c:catAx>
        <c:axId val="1575057519"/>
        <c:scaling>
          <c:orientation val="minMax"/>
        </c:scaling>
        <c:delete val="1"/>
        <c:axPos val="b"/>
        <c:majorTickMark val="none"/>
        <c:minorTickMark val="none"/>
        <c:tickLblPos val="nextTo"/>
        <c:crossAx val="1575092767"/>
        <c:crosses val="autoZero"/>
        <c:auto val="1"/>
        <c:lblAlgn val="ctr"/>
        <c:lblOffset val="100"/>
        <c:noMultiLvlLbl val="0"/>
      </c:catAx>
      <c:valAx>
        <c:axId val="157509276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5057519"/>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Vertical velocity</a:t>
            </a:r>
            <a:r>
              <a:rPr lang="en-GB" baseline="0"/>
              <a:t> (m/s)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5.0344925634295712E-2"/>
          <c:y val="0.1688546223388743"/>
          <c:w val="0.90798840769903766"/>
          <c:h val="0.6714577865266842"/>
        </c:manualLayout>
      </c:layout>
      <c:lineChart>
        <c:grouping val="standard"/>
        <c:varyColors val="0"/>
        <c:ser>
          <c:idx val="0"/>
          <c:order val="0"/>
          <c:tx>
            <c:strRef>
              <c:f>Calculations!$K$1</c:f>
              <c:strCache>
                <c:ptCount val="1"/>
                <c:pt idx="0">
                  <c:v>Vz CoM</c:v>
                </c:pt>
              </c:strCache>
            </c:strRef>
          </c:tx>
          <c:spPr>
            <a:ln w="28575" cap="rnd">
              <a:solidFill>
                <a:schemeClr val="bg2">
                  <a:lumMod val="75000"/>
                </a:schemeClr>
              </a:solidFill>
              <a:round/>
            </a:ln>
            <a:effectLst/>
          </c:spPr>
          <c:marker>
            <c:symbol val="none"/>
          </c:marker>
          <c:val>
            <c:numRef>
              <c:f>Calculations!$K$2:$K$1001</c:f>
              <c:numCache>
                <c:formatCode>General</c:formatCode>
                <c:ptCount val="1000"/>
                <c:pt idx="0">
                  <c:v>8.0849185554834224E-2</c:v>
                </c:pt>
                <c:pt idx="1">
                  <c:v>7.7412175996611543E-2</c:v>
                </c:pt>
                <c:pt idx="2">
                  <c:v>7.3992452479327328E-2</c:v>
                </c:pt>
                <c:pt idx="3">
                  <c:v>7.0589293401512265E-2</c:v>
                </c:pt>
                <c:pt idx="4">
                  <c:v>6.72019753452196E-2</c:v>
                </c:pt>
                <c:pt idx="5">
                  <c:v>6.382977315535604E-2</c:v>
                </c:pt>
                <c:pt idx="6">
                  <c:v>6.0471960019203248E-2</c:v>
                </c:pt>
                <c:pt idx="7">
                  <c:v>5.7127807546120929E-2</c:v>
                </c:pt>
                <c:pt idx="8">
                  <c:v>5.3796585847423174E-2</c:v>
                </c:pt>
                <c:pt idx="9">
                  <c:v>5.0477563616418954E-2</c:v>
                </c:pt>
                <c:pt idx="10">
                  <c:v>4.7170008208608116E-2</c:v>
                </c:pt>
                <c:pt idx="11">
                  <c:v>4.3873185722024137E-2</c:v>
                </c:pt>
                <c:pt idx="12">
                  <c:v>4.0586361077714711E-2</c:v>
                </c:pt>
                <c:pt idx="13">
                  <c:v>3.7308798100351495E-2</c:v>
                </c:pt>
                <c:pt idx="14">
                  <c:v>3.4039759598959968E-2</c:v>
                </c:pt>
                <c:pt idx="15">
                  <c:v>3.077850744776077E-2</c:v>
                </c:pt>
                <c:pt idx="16">
                  <c:v>2.752430266711349E-2</c:v>
                </c:pt>
                <c:pt idx="17">
                  <c:v>2.4276405504554122E-2</c:v>
                </c:pt>
                <c:pt idx="18">
                  <c:v>2.1034075515917267E-2</c:v>
                </c:pt>
                <c:pt idx="19">
                  <c:v>1.7796571646534157E-2</c:v>
                </c:pt>
                <c:pt idx="20">
                  <c:v>1.4563152312497649E-2</c:v>
                </c:pt>
                <c:pt idx="21">
                  <c:v>1.1333075481985311E-2</c:v>
                </c:pt>
                <c:pt idx="22">
                  <c:v>8.1055987566314852E-3</c:v>
                </c:pt>
                <c:pt idx="23">
                  <c:v>4.87997945293972E-3</c:v>
                </c:pt>
                <c:pt idx="24">
                  <c:v>1.6554746837263296E-3</c:v>
                </c:pt>
                <c:pt idx="25">
                  <c:v>-1.5686585604136327E-3</c:v>
                </c:pt>
                <c:pt idx="26">
                  <c:v>-4.7931633296270232E-3</c:v>
                </c:pt>
                <c:pt idx="27">
                  <c:v>-8.0187826333187884E-3</c:v>
                </c:pt>
                <c:pt idx="28">
                  <c:v>-1.1246259358672614E-2</c:v>
                </c:pt>
                <c:pt idx="29">
                  <c:v>-1.4476336189184966E-2</c:v>
                </c:pt>
                <c:pt idx="30">
                  <c:v>-1.770975552322146E-2</c:v>
                </c:pt>
                <c:pt idx="31">
                  <c:v>-2.0947259392604584E-2</c:v>
                </c:pt>
                <c:pt idx="32">
                  <c:v>-2.4189589381241439E-2</c:v>
                </c:pt>
                <c:pt idx="33">
                  <c:v>-2.7437486543800807E-2</c:v>
                </c:pt>
                <c:pt idx="34">
                  <c:v>-3.0691691324448087E-2</c:v>
                </c:pt>
                <c:pt idx="35">
                  <c:v>-3.3952943475647285E-2</c:v>
                </c:pt>
                <c:pt idx="36">
                  <c:v>-3.7221981977038812E-2</c:v>
                </c:pt>
                <c:pt idx="37">
                  <c:v>-4.0499544954402028E-2</c:v>
                </c:pt>
                <c:pt idx="38">
                  <c:v>-4.3786369598711433E-2</c:v>
                </c:pt>
                <c:pt idx="39">
                  <c:v>-4.7083192085295406E-2</c:v>
                </c:pt>
                <c:pt idx="40">
                  <c:v>-5.0390747493106236E-2</c:v>
                </c:pt>
                <c:pt idx="41">
                  <c:v>-5.3709769724110457E-2</c:v>
                </c:pt>
                <c:pt idx="42">
                  <c:v>-5.7040991422808218E-2</c:v>
                </c:pt>
                <c:pt idx="43">
                  <c:v>-6.0385143895890531E-2</c:v>
                </c:pt>
                <c:pt idx="44">
                  <c:v>-6.3742957032043329E-2</c:v>
                </c:pt>
                <c:pt idx="45">
                  <c:v>-6.7115159221906889E-2</c:v>
                </c:pt>
                <c:pt idx="46">
                  <c:v>-7.0502477278199555E-2</c:v>
                </c:pt>
                <c:pt idx="47">
                  <c:v>-7.3905636356014631E-2</c:v>
                </c:pt>
                <c:pt idx="48">
                  <c:v>-7.732535987329886E-2</c:v>
                </c:pt>
                <c:pt idx="49">
                  <c:v>-8.0762369431521541E-2</c:v>
                </c:pt>
                <c:pt idx="50">
                  <c:v>-8.4217384736542805E-2</c:v>
                </c:pt>
                <c:pt idx="51">
                  <c:v>-8.7554048186149841E-2</c:v>
                </c:pt>
                <c:pt idx="52">
                  <c:v>-9.0773090490284342E-2</c:v>
                </c:pt>
                <c:pt idx="53">
                  <c:v>-9.3875255257372142E-2</c:v>
                </c:pt>
                <c:pt idx="54">
                  <c:v>-9.686129891277806E-2</c:v>
                </c:pt>
                <c:pt idx="55">
                  <c:v>-9.9731990615855387E-2</c:v>
                </c:pt>
                <c:pt idx="56">
                  <c:v>-0.10248811217559886</c:v>
                </c:pt>
                <c:pt idx="57">
                  <c:v>-0.10513045796491058</c:v>
                </c:pt>
                <c:pt idx="58">
                  <c:v>-0.10765983483348796</c:v>
                </c:pt>
                <c:pt idx="59">
                  <c:v>-0.11007706201934361</c:v>
                </c:pt>
                <c:pt idx="60">
                  <c:v>-0.11238297105896672</c:v>
                </c:pt>
                <c:pt idx="61">
                  <c:v>-0.11457840569613559</c:v>
                </c:pt>
                <c:pt idx="62">
                  <c:v>-0.11666422178939173</c:v>
                </c:pt>
                <c:pt idx="63">
                  <c:v>-0.11864128721818526</c:v>
                </c:pt>
                <c:pt idx="64">
                  <c:v>-0.12051048178770216</c:v>
                </c:pt>
                <c:pt idx="65">
                  <c:v>-0.12227269713238373</c:v>
                </c:pt>
                <c:pt idx="66">
                  <c:v>-0.12392883661814882</c:v>
                </c:pt>
                <c:pt idx="67">
                  <c:v>-0.12547981524332957</c:v>
                </c:pt>
                <c:pt idx="68">
                  <c:v>-0.12692655953833157</c:v>
                </c:pt>
                <c:pt idx="69">
                  <c:v>-0.12827000746402928</c:v>
                </c:pt>
                <c:pt idx="70">
                  <c:v>-0.12951110830890813</c:v>
                </c:pt>
                <c:pt idx="71">
                  <c:v>-0.13065082258496433</c:v>
                </c:pt>
                <c:pt idx="72">
                  <c:v>-0.13169012192237381</c:v>
                </c:pt>
                <c:pt idx="73">
                  <c:v>-0.13262998896294217</c:v>
                </c:pt>
                <c:pt idx="74">
                  <c:v>-0.13347141725234682</c:v>
                </c:pt>
                <c:pt idx="75">
                  <c:v>-0.13421541113118357</c:v>
                </c:pt>
                <c:pt idx="76">
                  <c:v>-0.13486298562482929</c:v>
                </c:pt>
                <c:pt idx="77">
                  <c:v>-0.13541516633213302</c:v>
                </c:pt>
                <c:pt idx="78">
                  <c:v>-0.13587298931294742</c:v>
                </c:pt>
                <c:pt idx="79">
                  <c:v>-0.13623750097451323</c:v>
                </c:pt>
                <c:pt idx="80">
                  <c:v>-0.13650975795670886</c:v>
                </c:pt>
                <c:pt idx="81">
                  <c:v>-0.13669082701617788</c:v>
                </c:pt>
                <c:pt idx="82">
                  <c:v>-0.13678178490934723</c:v>
                </c:pt>
                <c:pt idx="83">
                  <c:v>-0.13678371827434868</c:v>
                </c:pt>
                <c:pt idx="84">
                  <c:v>-0.13669772351185672</c:v>
                </c:pt>
                <c:pt idx="85">
                  <c:v>-0.13652490666485589</c:v>
                </c:pt>
                <c:pt idx="86">
                  <c:v>-0.13626638329735072</c:v>
                </c:pt>
                <c:pt idx="87">
                  <c:v>-0.13592327837203147</c:v>
                </c:pt>
                <c:pt idx="88">
                  <c:v>-0.13549672612690941</c:v>
                </c:pt>
                <c:pt idx="89">
                  <c:v>-0.13498786995093479</c:v>
                </c:pt>
                <c:pt idx="90">
                  <c:v>-0.13439786225861133</c:v>
                </c:pt>
                <c:pt idx="91">
                  <c:v>-0.13372786436362105</c:v>
                </c:pt>
                <c:pt idx="92">
                  <c:v>-0.13297904635147309</c:v>
                </c:pt>
                <c:pt idx="93">
                  <c:v>-0.13215258695119064</c:v>
                </c:pt>
                <c:pt idx="94">
                  <c:v>-0.13124967340605004</c:v>
                </c:pt>
                <c:pt idx="95">
                  <c:v>-0.13027150134338619</c:v>
                </c:pt>
                <c:pt idx="96">
                  <c:v>-0.12921927464347852</c:v>
                </c:pt>
                <c:pt idx="97">
                  <c:v>-0.12809420530753193</c:v>
                </c:pt>
                <c:pt idx="98">
                  <c:v>-0.12689751332476729</c:v>
                </c:pt>
                <c:pt idx="99">
                  <c:v>-0.12563042653863571</c:v>
                </c:pt>
                <c:pt idx="100">
                  <c:v>-0.12429418051217184</c:v>
                </c:pt>
                <c:pt idx="101">
                  <c:v>-0.12289001839250036</c:v>
                </c:pt>
                <c:pt idx="102">
                  <c:v>-0.12141919077451094</c:v>
                </c:pt>
                <c:pt idx="103">
                  <c:v>-0.11988295556371634</c:v>
                </c:pt>
                <c:pt idx="104">
                  <c:v>-0.11828257783830898</c:v>
                </c:pt>
                <c:pt idx="105">
                  <c:v>-0.11661932971043085</c:v>
                </c:pt>
                <c:pt idx="106">
                  <c:v>-0.114894490186672</c:v>
                </c:pt>
                <c:pt idx="107">
                  <c:v>-0.11310934502781317</c:v>
                </c:pt>
                <c:pt idx="108">
                  <c:v>-0.11126518660782753</c:v>
                </c:pt>
                <c:pt idx="109">
                  <c:v>-0.10936331377215736</c:v>
                </c:pt>
                <c:pt idx="110">
                  <c:v>-0.10740503169528101</c:v>
                </c:pt>
                <c:pt idx="111">
                  <c:v>-0.10539165173758583</c:v>
                </c:pt>
                <c:pt idx="112">
                  <c:v>-0.10332449130156263</c:v>
                </c:pt>
                <c:pt idx="113">
                  <c:v>-0.10120487368733777</c:v>
                </c:pt>
                <c:pt idx="114">
                  <c:v>-9.9034127947558337E-2</c:v>
                </c:pt>
                <c:pt idx="115">
                  <c:v>-9.6813588741646528E-2</c:v>
                </c:pt>
                <c:pt idx="116">
                  <c:v>-9.4544596189439223E-2</c:v>
                </c:pt>
                <c:pt idx="117">
                  <c:v>-9.2228495724228754E-2</c:v>
                </c:pt>
                <c:pt idx="118">
                  <c:v>-8.9866637945220984E-2</c:v>
                </c:pt>
                <c:pt idx="119">
                  <c:v>-8.7460378469426836E-2</c:v>
                </c:pt>
                <c:pt idx="120">
                  <c:v>-8.501107778300368E-2</c:v>
                </c:pt>
                <c:pt idx="121">
                  <c:v>-8.2520101092062648E-2</c:v>
                </c:pt>
                <c:pt idx="122">
                  <c:v>-7.9988818172958415E-2</c:v>
                </c:pt>
                <c:pt idx="123">
                  <c:v>-7.7418603222077775E-2</c:v>
                </c:pt>
                <c:pt idx="124">
                  <c:v>-7.4810834705143547E-2</c:v>
                </c:pt>
                <c:pt idx="125">
                  <c:v>-7.2166895206050269E-2</c:v>
                </c:pt>
                <c:pt idx="126">
                  <c:v>-6.9488171275248228E-2</c:v>
                </c:pt>
                <c:pt idx="127">
                  <c:v>-6.6776053277692704E-2</c:v>
                </c:pt>
                <c:pt idx="128">
                  <c:v>-6.4031935240374649E-2</c:v>
                </c:pt>
                <c:pt idx="129">
                  <c:v>-6.125721469945003E-2</c:v>
                </c:pt>
                <c:pt idx="130">
                  <c:v>-5.845329254698417E-2</c:v>
                </c:pt>
                <c:pt idx="131">
                  <c:v>-5.5621572877328163E-2</c:v>
                </c:pt>
                <c:pt idx="132">
                  <c:v>-5.2763462833144148E-2</c:v>
                </c:pt>
                <c:pt idx="133">
                  <c:v>-4.9880372451096194E-2</c:v>
                </c:pt>
                <c:pt idx="134">
                  <c:v>-4.6973714507223902E-2</c:v>
                </c:pt>
                <c:pt idx="135">
                  <c:v>-4.4044904362015663E-2</c:v>
                </c:pt>
                <c:pt idx="136">
                  <c:v>-4.1095359805198323E-2</c:v>
                </c:pt>
                <c:pt idx="137">
                  <c:v>-3.8126500900260651E-2</c:v>
                </c:pt>
                <c:pt idx="138">
                  <c:v>-3.5139749828727335E-2</c:v>
                </c:pt>
                <c:pt idx="139">
                  <c:v>-3.2136530734200752E-2</c:v>
                </c:pt>
                <c:pt idx="140">
                  <c:v>-2.9118269566187571E-2</c:v>
                </c:pt>
                <c:pt idx="141">
                  <c:v>-2.608639392372733E-2</c:v>
                </c:pt>
                <c:pt idx="142">
                  <c:v>-2.3042332898840112E-2</c:v>
                </c:pt>
                <c:pt idx="143">
                  <c:v>-1.9987516919810516E-2</c:v>
                </c:pt>
                <c:pt idx="144">
                  <c:v>-1.6923377594325037E-2</c:v>
                </c:pt>
                <c:pt idx="145">
                  <c:v>-1.3851347552480187E-2</c:v>
                </c:pt>
                <c:pt idx="146">
                  <c:v>-1.0772860289678443E-2</c:v>
                </c:pt>
                <c:pt idx="147">
                  <c:v>-7.6893500094293299E-3</c:v>
                </c:pt>
                <c:pt idx="148">
                  <c:v>-4.6022514660728486E-3</c:v>
                </c:pt>
                <c:pt idx="149">
                  <c:v>-1.5129998074424611E-3</c:v>
                </c:pt>
                <c:pt idx="150">
                  <c:v>1.576969582515006E-3</c:v>
                </c:pt>
                <c:pt idx="151">
                  <c:v>4.6662212411453935E-3</c:v>
                </c:pt>
                <c:pt idx="152">
                  <c:v>7.7533197845018886E-3</c:v>
                </c:pt>
                <c:pt idx="153">
                  <c:v>1.0836830064751002E-2</c:v>
                </c:pt>
                <c:pt idx="154">
                  <c:v>1.3915317327552745E-2</c:v>
                </c:pt>
                <c:pt idx="155">
                  <c:v>1.6987347369397596E-2</c:v>
                </c:pt>
                <c:pt idx="156">
                  <c:v>2.0051486694883075E-2</c:v>
                </c:pt>
                <c:pt idx="157">
                  <c:v>2.3106302673912671E-2</c:v>
                </c:pt>
                <c:pt idx="158">
                  <c:v>2.6150363698799882E-2</c:v>
                </c:pt>
                <c:pt idx="159">
                  <c:v>2.9182239341260123E-2</c:v>
                </c:pt>
                <c:pt idx="160">
                  <c:v>3.2200500509273311E-2</c:v>
                </c:pt>
                <c:pt idx="161">
                  <c:v>3.52037196037999E-2</c:v>
                </c:pt>
                <c:pt idx="162">
                  <c:v>3.8190470675333217E-2</c:v>
                </c:pt>
                <c:pt idx="163">
                  <c:v>4.1159329580270881E-2</c:v>
                </c:pt>
                <c:pt idx="164">
                  <c:v>4.4108874137088215E-2</c:v>
                </c:pt>
                <c:pt idx="165">
                  <c:v>4.703768428229646E-2</c:v>
                </c:pt>
                <c:pt idx="166">
                  <c:v>4.9944342226168746E-2</c:v>
                </c:pt>
                <c:pt idx="167">
                  <c:v>5.2827432608216707E-2</c:v>
                </c:pt>
                <c:pt idx="168">
                  <c:v>5.5685542652400721E-2</c:v>
                </c:pt>
                <c:pt idx="169">
                  <c:v>5.8517262322056715E-2</c:v>
                </c:pt>
                <c:pt idx="170">
                  <c:v>6.1321184474522575E-2</c:v>
                </c:pt>
                <c:pt idx="171">
                  <c:v>6.4095905015447194E-2</c:v>
                </c:pt>
                <c:pt idx="172">
                  <c:v>6.6840023052765249E-2</c:v>
                </c:pt>
                <c:pt idx="173">
                  <c:v>6.9552141050320773E-2</c:v>
                </c:pt>
                <c:pt idx="174">
                  <c:v>7.22308649811228E-2</c:v>
                </c:pt>
                <c:pt idx="175">
                  <c:v>7.4874804480216092E-2</c:v>
                </c:pt>
                <c:pt idx="176">
                  <c:v>7.7482572997150306E-2</c:v>
                </c:pt>
                <c:pt idx="177">
                  <c:v>8.0052787948030932E-2</c:v>
                </c:pt>
                <c:pt idx="178">
                  <c:v>8.2584070867135151E-2</c:v>
                </c:pt>
                <c:pt idx="179">
                  <c:v>8.5075047558076183E-2</c:v>
                </c:pt>
                <c:pt idx="180">
                  <c:v>8.7524348244499339E-2</c:v>
                </c:pt>
                <c:pt idx="181">
                  <c:v>8.9930607720293473E-2</c:v>
                </c:pt>
                <c:pt idx="182">
                  <c:v>9.2292465499301243E-2</c:v>
                </c:pt>
                <c:pt idx="183">
                  <c:v>9.4608565964511712E-2</c:v>
                </c:pt>
                <c:pt idx="184">
                  <c:v>9.6877558516719003E-2</c:v>
                </c:pt>
                <c:pt idx="185">
                  <c:v>9.9098097722630826E-2</c:v>
                </c:pt>
                <c:pt idx="186">
                  <c:v>0.10126884346241026</c:v>
                </c:pt>
                <c:pt idx="187">
                  <c:v>0.10338846107663512</c:v>
                </c:pt>
                <c:pt idx="188">
                  <c:v>0.10545562151265832</c:v>
                </c:pt>
                <c:pt idx="189">
                  <c:v>0.10746900147035351</c:v>
                </c:pt>
                <c:pt idx="190">
                  <c:v>0.10942728354722984</c:v>
                </c:pt>
                <c:pt idx="191">
                  <c:v>0.1113291563829</c:v>
                </c:pt>
                <c:pt idx="192">
                  <c:v>0.11317331480288564</c:v>
                </c:pt>
                <c:pt idx="193">
                  <c:v>0.11495845996174447</c:v>
                </c:pt>
                <c:pt idx="194">
                  <c:v>0.11668329948550332</c:v>
                </c:pt>
                <c:pt idx="195">
                  <c:v>0.11834654761338145</c:v>
                </c:pt>
                <c:pt idx="196">
                  <c:v>0.11994692533878881</c:v>
                </c:pt>
                <c:pt idx="197">
                  <c:v>0.12148316054958341</c:v>
                </c:pt>
                <c:pt idx="198">
                  <c:v>0.12295398816757284</c:v>
                </c:pt>
                <c:pt idx="199">
                  <c:v>0.12435815028724431</c:v>
                </c:pt>
                <c:pt idx="200">
                  <c:v>0.12569439631370816</c:v>
                </c:pt>
                <c:pt idx="201">
                  <c:v>0.12696148309983973</c:v>
                </c:pt>
                <c:pt idx="202">
                  <c:v>0.12815817508260441</c:v>
                </c:pt>
                <c:pt idx="203">
                  <c:v>0.12928324441855096</c:v>
                </c:pt>
                <c:pt idx="204">
                  <c:v>0.13033547111845864</c:v>
                </c:pt>
                <c:pt idx="205">
                  <c:v>0.13131364318112249</c:v>
                </c:pt>
                <c:pt idx="206">
                  <c:v>0.13221655672626309</c:v>
                </c:pt>
                <c:pt idx="207">
                  <c:v>0.13304301612654557</c:v>
                </c:pt>
                <c:pt idx="208">
                  <c:v>0.13379183413869353</c:v>
                </c:pt>
                <c:pt idx="209">
                  <c:v>0.13446183203368381</c:v>
                </c:pt>
                <c:pt idx="210">
                  <c:v>0.13505183972600726</c:v>
                </c:pt>
                <c:pt idx="211">
                  <c:v>0.13556069590198189</c:v>
                </c:pt>
                <c:pt idx="212">
                  <c:v>0.13598724814710397</c:v>
                </c:pt>
                <c:pt idx="213">
                  <c:v>0.13633035307242322</c:v>
                </c:pt>
                <c:pt idx="214">
                  <c:v>0.1365888764399284</c:v>
                </c:pt>
                <c:pt idx="215">
                  <c:v>0.13676169328692922</c:v>
                </c:pt>
                <c:pt idx="216">
                  <c:v>0.13684768804942118</c:v>
                </c:pt>
                <c:pt idx="217">
                  <c:v>0.13684575468441973</c:v>
                </c:pt>
                <c:pt idx="218">
                  <c:v>0.13675479679125038</c:v>
                </c:pt>
                <c:pt idx="219">
                  <c:v>0.13657372773178134</c:v>
                </c:pt>
                <c:pt idx="220">
                  <c:v>0.13630147074958573</c:v>
                </c:pt>
                <c:pt idx="221">
                  <c:v>0.13593695908801989</c:v>
                </c:pt>
                <c:pt idx="222">
                  <c:v>0.13547913610720549</c:v>
                </c:pt>
                <c:pt idx="223">
                  <c:v>0.13492695539990179</c:v>
                </c:pt>
                <c:pt idx="224">
                  <c:v>0.13427938090625607</c:v>
                </c:pt>
                <c:pt idx="225">
                  <c:v>0.13353538702741932</c:v>
                </c:pt>
                <c:pt idx="226">
                  <c:v>0.13269395873801468</c:v>
                </c:pt>
                <c:pt idx="227">
                  <c:v>0.13175409169744631</c:v>
                </c:pt>
                <c:pt idx="228">
                  <c:v>0.13071479236003683</c:v>
                </c:pt>
                <c:pt idx="229">
                  <c:v>0.12957507808398064</c:v>
                </c:pt>
                <c:pt idx="230">
                  <c:v>0.12833397723910178</c:v>
                </c:pt>
                <c:pt idx="231">
                  <c:v>0.12699052931340404</c:v>
                </c:pt>
                <c:pt idx="232">
                  <c:v>0.12554378501840208</c:v>
                </c:pt>
                <c:pt idx="233">
                  <c:v>0.1239928063932213</c:v>
                </c:pt>
                <c:pt idx="234">
                  <c:v>0.12233666690745622</c:v>
                </c:pt>
                <c:pt idx="235">
                  <c:v>0.12057445156277466</c:v>
                </c:pt>
                <c:pt idx="236">
                  <c:v>0.11870525699325776</c:v>
                </c:pt>
                <c:pt idx="237">
                  <c:v>0.11672819156446426</c:v>
                </c:pt>
                <c:pt idx="238">
                  <c:v>0.11464237547120813</c:v>
                </c:pt>
                <c:pt idx="239">
                  <c:v>0.11244694083403926</c:v>
                </c:pt>
                <c:pt idx="240">
                  <c:v>0.11014103179441617</c:v>
                </c:pt>
                <c:pt idx="241">
                  <c:v>0.10772380460856051</c:v>
                </c:pt>
                <c:pt idx="242">
                  <c:v>0.10519442773998315</c:v>
                </c:pt>
                <c:pt idx="243">
                  <c:v>0.10255208195067143</c:v>
                </c:pt>
                <c:pt idx="244">
                  <c:v>9.9795960390927946E-2</c:v>
                </c:pt>
                <c:pt idx="245">
                  <c:v>9.6925268687850633E-2</c:v>
                </c:pt>
                <c:pt idx="246">
                  <c:v>9.3939225032444715E-2</c:v>
                </c:pt>
                <c:pt idx="247">
                  <c:v>9.0837060265356914E-2</c:v>
                </c:pt>
                <c:pt idx="248">
                  <c:v>8.76180179612224E-2</c:v>
                </c:pt>
                <c:pt idx="249">
                  <c:v>8.4281354511615378E-2</c:v>
                </c:pt>
                <c:pt idx="250">
                  <c:v>8.0826339206594128E-2</c:v>
                </c:pt>
                <c:pt idx="251">
                  <c:v>7.7389329648371447E-2</c:v>
                </c:pt>
                <c:pt idx="252">
                  <c:v>7.3969606131087218E-2</c:v>
                </c:pt>
                <c:pt idx="253">
                  <c:v>7.0566447053272155E-2</c:v>
                </c:pt>
                <c:pt idx="254">
                  <c:v>6.717912899697949E-2</c:v>
                </c:pt>
                <c:pt idx="255">
                  <c:v>6.3806926807115943E-2</c:v>
                </c:pt>
                <c:pt idx="256">
                  <c:v>6.0449113670963145E-2</c:v>
                </c:pt>
                <c:pt idx="257">
                  <c:v>5.7104961197880819E-2</c:v>
                </c:pt>
                <c:pt idx="258">
                  <c:v>5.3773739499183071E-2</c:v>
                </c:pt>
                <c:pt idx="259">
                  <c:v>5.045471726817885E-2</c:v>
                </c:pt>
                <c:pt idx="260">
                  <c:v>4.7147161860368013E-2</c:v>
                </c:pt>
                <c:pt idx="261">
                  <c:v>4.3850339373784034E-2</c:v>
                </c:pt>
                <c:pt idx="262">
                  <c:v>4.0563514729474608E-2</c:v>
                </c:pt>
                <c:pt idx="263">
                  <c:v>3.7285951752111392E-2</c:v>
                </c:pt>
                <c:pt idx="264">
                  <c:v>3.4016913250719864E-2</c:v>
                </c:pt>
                <c:pt idx="265">
                  <c:v>3.0755661099520659E-2</c:v>
                </c:pt>
                <c:pt idx="266">
                  <c:v>2.750145631887338E-2</c:v>
                </c:pt>
                <c:pt idx="267">
                  <c:v>2.4253559156314011E-2</c:v>
                </c:pt>
                <c:pt idx="268">
                  <c:v>2.1011229167677156E-2</c:v>
                </c:pt>
                <c:pt idx="269">
                  <c:v>1.7773725298294046E-2</c:v>
                </c:pt>
                <c:pt idx="270">
                  <c:v>1.4540305964257538E-2</c:v>
                </c:pt>
                <c:pt idx="271">
                  <c:v>1.13102291337452E-2</c:v>
                </c:pt>
                <c:pt idx="272">
                  <c:v>8.0827524083913749E-3</c:v>
                </c:pt>
                <c:pt idx="273">
                  <c:v>4.8571331046996097E-3</c:v>
                </c:pt>
                <c:pt idx="274">
                  <c:v>1.6326283354862192E-3</c:v>
                </c:pt>
                <c:pt idx="275">
                  <c:v>-1.5915049086537431E-3</c:v>
                </c:pt>
                <c:pt idx="276">
                  <c:v>-4.8160096778671335E-3</c:v>
                </c:pt>
                <c:pt idx="277">
                  <c:v>-8.0416289815588987E-3</c:v>
                </c:pt>
                <c:pt idx="278">
                  <c:v>-1.1269105706912724E-2</c:v>
                </c:pt>
                <c:pt idx="279">
                  <c:v>-1.4499182537425076E-2</c:v>
                </c:pt>
                <c:pt idx="280">
                  <c:v>-1.7732601871461584E-2</c:v>
                </c:pt>
                <c:pt idx="281">
                  <c:v>-2.0970105740844708E-2</c:v>
                </c:pt>
                <c:pt idx="282">
                  <c:v>-2.4212435729481563E-2</c:v>
                </c:pt>
                <c:pt idx="283">
                  <c:v>-2.7460332892040931E-2</c:v>
                </c:pt>
                <c:pt idx="284">
                  <c:v>-3.0714537672688211E-2</c:v>
                </c:pt>
                <c:pt idx="285">
                  <c:v>-3.3975789823887409E-2</c:v>
                </c:pt>
                <c:pt idx="286">
                  <c:v>-3.7244828325278936E-2</c:v>
                </c:pt>
                <c:pt idx="287">
                  <c:v>-4.0522391302642152E-2</c:v>
                </c:pt>
                <c:pt idx="288">
                  <c:v>-4.3809215946951557E-2</c:v>
                </c:pt>
                <c:pt idx="289">
                  <c:v>-4.710603843353553E-2</c:v>
                </c:pt>
                <c:pt idx="290">
                  <c:v>-5.041359384134636E-2</c:v>
                </c:pt>
                <c:pt idx="291">
                  <c:v>-5.3732616072350581E-2</c:v>
                </c:pt>
                <c:pt idx="292">
                  <c:v>-5.7063837771048342E-2</c:v>
                </c:pt>
                <c:pt idx="293">
                  <c:v>-6.0407990244130655E-2</c:v>
                </c:pt>
                <c:pt idx="294">
                  <c:v>-6.3765803380283453E-2</c:v>
                </c:pt>
                <c:pt idx="295">
                  <c:v>-6.7138005570147014E-2</c:v>
                </c:pt>
                <c:pt idx="296">
                  <c:v>-7.0525323626439679E-2</c:v>
                </c:pt>
                <c:pt idx="297">
                  <c:v>-7.3928482704254755E-2</c:v>
                </c:pt>
                <c:pt idx="298">
                  <c:v>-7.7348206221538984E-2</c:v>
                </c:pt>
                <c:pt idx="299">
                  <c:v>-8.0785215779761665E-2</c:v>
                </c:pt>
                <c:pt idx="300">
                  <c:v>-8.4240231084782929E-2</c:v>
                </c:pt>
                <c:pt idx="301">
                  <c:v>-8.7576894534389965E-2</c:v>
                </c:pt>
                <c:pt idx="302">
                  <c:v>-9.0795936838524466E-2</c:v>
                </c:pt>
                <c:pt idx="303">
                  <c:v>-9.3898101605612266E-2</c:v>
                </c:pt>
                <c:pt idx="304">
                  <c:v>-9.6884145261018184E-2</c:v>
                </c:pt>
                <c:pt idx="305">
                  <c:v>-9.9754836964095511E-2</c:v>
                </c:pt>
                <c:pt idx="306">
                  <c:v>-0.10251095852383899</c:v>
                </c:pt>
                <c:pt idx="307">
                  <c:v>-0.1051533043131507</c:v>
                </c:pt>
                <c:pt idx="308">
                  <c:v>-0.10768268118172808</c:v>
                </c:pt>
                <c:pt idx="309">
                  <c:v>-0.11009990836758374</c:v>
                </c:pt>
                <c:pt idx="310">
                  <c:v>-0.11240581740720684</c:v>
                </c:pt>
                <c:pt idx="311">
                  <c:v>-0.11460125204437571</c:v>
                </c:pt>
                <c:pt idx="312">
                  <c:v>-0.11668706813763186</c:v>
                </c:pt>
                <c:pt idx="313">
                  <c:v>-0.11866413356642538</c:v>
                </c:pt>
                <c:pt idx="314">
                  <c:v>-0.12053332813594228</c:v>
                </c:pt>
                <c:pt idx="315">
                  <c:v>-0.12229554348062385</c:v>
                </c:pt>
                <c:pt idx="316">
                  <c:v>-0.12395168296638895</c:v>
                </c:pt>
                <c:pt idx="317">
                  <c:v>-0.1255026615915697</c:v>
                </c:pt>
                <c:pt idx="318">
                  <c:v>-0.12694940588657169</c:v>
                </c:pt>
                <c:pt idx="319">
                  <c:v>-0.1282928538122694</c:v>
                </c:pt>
                <c:pt idx="320">
                  <c:v>-0.12953395465714826</c:v>
                </c:pt>
                <c:pt idx="321">
                  <c:v>-0.13067366893320445</c:v>
                </c:pt>
                <c:pt idx="322">
                  <c:v>-0.13171296827061393</c:v>
                </c:pt>
                <c:pt idx="323">
                  <c:v>-0.1326528353111823</c:v>
                </c:pt>
                <c:pt idx="324">
                  <c:v>-0.13349426360058694</c:v>
                </c:pt>
                <c:pt idx="325">
                  <c:v>-0.13423825747942369</c:v>
                </c:pt>
                <c:pt idx="326">
                  <c:v>-0.13488583197306941</c:v>
                </c:pt>
                <c:pt idx="327">
                  <c:v>-0.13543801268037314</c:v>
                </c:pt>
                <c:pt idx="328">
                  <c:v>-0.13589583566118754</c:v>
                </c:pt>
                <c:pt idx="329">
                  <c:v>-0.13626034732275336</c:v>
                </c:pt>
                <c:pt idx="330">
                  <c:v>-0.13653260430494898</c:v>
                </c:pt>
                <c:pt idx="331">
                  <c:v>-0.136713673364418</c:v>
                </c:pt>
                <c:pt idx="332">
                  <c:v>-0.13680463125758735</c:v>
                </c:pt>
                <c:pt idx="333">
                  <c:v>-0.13680656462258881</c:v>
                </c:pt>
                <c:pt idx="334">
                  <c:v>-0.13672056986009684</c:v>
                </c:pt>
                <c:pt idx="335">
                  <c:v>-0.13654775301309602</c:v>
                </c:pt>
                <c:pt idx="336">
                  <c:v>-0.13628922964559084</c:v>
                </c:pt>
                <c:pt idx="337">
                  <c:v>-0.13594612472027159</c:v>
                </c:pt>
                <c:pt idx="338">
                  <c:v>-0.13551957247514954</c:v>
                </c:pt>
                <c:pt idx="339">
                  <c:v>-0.13501071629917491</c:v>
                </c:pt>
                <c:pt idx="340">
                  <c:v>-0.13442070860685146</c:v>
                </c:pt>
                <c:pt idx="341">
                  <c:v>-0.13375071071186118</c:v>
                </c:pt>
                <c:pt idx="342">
                  <c:v>-0.13300189269971321</c:v>
                </c:pt>
                <c:pt idx="343">
                  <c:v>-0.13217543329943077</c:v>
                </c:pt>
                <c:pt idx="344">
                  <c:v>-0.13127251975429016</c:v>
                </c:pt>
                <c:pt idx="345">
                  <c:v>-0.13029434769162632</c:v>
                </c:pt>
                <c:pt idx="346">
                  <c:v>-0.12924212099171864</c:v>
                </c:pt>
                <c:pt idx="347">
                  <c:v>-0.12811705165577206</c:v>
                </c:pt>
                <c:pt idx="348">
                  <c:v>-0.12692035967300741</c:v>
                </c:pt>
                <c:pt idx="349">
                  <c:v>-0.12565327288687583</c:v>
                </c:pt>
                <c:pt idx="350">
                  <c:v>-0.12431702686041196</c:v>
                </c:pt>
                <c:pt idx="351">
                  <c:v>-0.12291286474074048</c:v>
                </c:pt>
                <c:pt idx="352">
                  <c:v>-0.12144203712275106</c:v>
                </c:pt>
                <c:pt idx="353">
                  <c:v>-0.11990580191195646</c:v>
                </c:pt>
                <c:pt idx="354">
                  <c:v>-0.1183054241865491</c:v>
                </c:pt>
                <c:pt idx="355">
                  <c:v>-0.11664217605867097</c:v>
                </c:pt>
                <c:pt idx="356">
                  <c:v>-0.11491733653491212</c:v>
                </c:pt>
                <c:pt idx="357">
                  <c:v>-0.11313219137605329</c:v>
                </c:pt>
                <c:pt idx="358">
                  <c:v>-0.11128803295606765</c:v>
                </c:pt>
                <c:pt idx="359">
                  <c:v>-0.10938616012039748</c:v>
                </c:pt>
                <c:pt idx="360">
                  <c:v>-0.10742787804352114</c:v>
                </c:pt>
                <c:pt idx="361">
                  <c:v>-0.10541449808582595</c:v>
                </c:pt>
                <c:pt idx="362">
                  <c:v>-0.10334733764980275</c:v>
                </c:pt>
                <c:pt idx="363">
                  <c:v>-0.10122772003557789</c:v>
                </c:pt>
                <c:pt idx="364">
                  <c:v>-9.9056974295798461E-2</c:v>
                </c:pt>
                <c:pt idx="365">
                  <c:v>-9.6836435089886652E-2</c:v>
                </c:pt>
                <c:pt idx="366">
                  <c:v>-9.4567442537679347E-2</c:v>
                </c:pt>
                <c:pt idx="367">
                  <c:v>-9.2251342072468878E-2</c:v>
                </c:pt>
                <c:pt idx="368">
                  <c:v>-8.9889484293461108E-2</c:v>
                </c:pt>
                <c:pt idx="369">
                  <c:v>-8.748322481766696E-2</c:v>
                </c:pt>
                <c:pt idx="370">
                  <c:v>-8.5033924131243804E-2</c:v>
                </c:pt>
                <c:pt idx="371">
                  <c:v>-8.2542947440302772E-2</c:v>
                </c:pt>
                <c:pt idx="372">
                  <c:v>-8.0011664521198539E-2</c:v>
                </c:pt>
                <c:pt idx="373">
                  <c:v>-7.74414495703179E-2</c:v>
                </c:pt>
                <c:pt idx="374">
                  <c:v>-7.4833681053383672E-2</c:v>
                </c:pt>
                <c:pt idx="375">
                  <c:v>-7.2189741554290393E-2</c:v>
                </c:pt>
                <c:pt idx="376">
                  <c:v>-6.9511017623488353E-2</c:v>
                </c:pt>
                <c:pt idx="377">
                  <c:v>-6.6798899625932828E-2</c:v>
                </c:pt>
                <c:pt idx="378">
                  <c:v>-6.4054781588614773E-2</c:v>
                </c:pt>
                <c:pt idx="379">
                  <c:v>-6.1280061047690154E-2</c:v>
                </c:pt>
                <c:pt idx="380">
                  <c:v>-5.8476138895224294E-2</c:v>
                </c:pt>
                <c:pt idx="381">
                  <c:v>-5.5644419225568287E-2</c:v>
                </c:pt>
                <c:pt idx="382">
                  <c:v>-5.2786309181384272E-2</c:v>
                </c:pt>
                <c:pt idx="383">
                  <c:v>-4.9903218799336319E-2</c:v>
                </c:pt>
                <c:pt idx="384">
                  <c:v>-4.6996560855464026E-2</c:v>
                </c:pt>
                <c:pt idx="385">
                  <c:v>-4.4067750710255787E-2</c:v>
                </c:pt>
                <c:pt idx="386">
                  <c:v>-4.1118206153438447E-2</c:v>
                </c:pt>
                <c:pt idx="387">
                  <c:v>-3.8149347248500776E-2</c:v>
                </c:pt>
                <c:pt idx="388">
                  <c:v>-3.5162596176967459E-2</c:v>
                </c:pt>
                <c:pt idx="389">
                  <c:v>-3.2159377082440876E-2</c:v>
                </c:pt>
                <c:pt idx="390">
                  <c:v>-2.9141115914427695E-2</c:v>
                </c:pt>
                <c:pt idx="391">
                  <c:v>-2.6109240271967454E-2</c:v>
                </c:pt>
                <c:pt idx="392">
                  <c:v>-2.3065179247080236E-2</c:v>
                </c:pt>
                <c:pt idx="393">
                  <c:v>-2.001036326805064E-2</c:v>
                </c:pt>
                <c:pt idx="394">
                  <c:v>-1.6946223942565161E-2</c:v>
                </c:pt>
                <c:pt idx="395">
                  <c:v>-1.3874193900720311E-2</c:v>
                </c:pt>
                <c:pt idx="396">
                  <c:v>-1.0795706637918567E-2</c:v>
                </c:pt>
                <c:pt idx="397">
                  <c:v>-7.7121963576694541E-3</c:v>
                </c:pt>
                <c:pt idx="398">
                  <c:v>-4.6250978143129728E-3</c:v>
                </c:pt>
                <c:pt idx="399">
                  <c:v>-1.5358461556825853E-3</c:v>
                </c:pt>
                <c:pt idx="400">
                  <c:v>1.5541232342748817E-3</c:v>
                </c:pt>
                <c:pt idx="401">
                  <c:v>4.6433748929052693E-3</c:v>
                </c:pt>
                <c:pt idx="402">
                  <c:v>7.7304734362617644E-3</c:v>
                </c:pt>
                <c:pt idx="403">
                  <c:v>1.0813983716510878E-2</c:v>
                </c:pt>
                <c:pt idx="404">
                  <c:v>1.3892470979312621E-2</c:v>
                </c:pt>
                <c:pt idx="405">
                  <c:v>1.6964501021157471E-2</c:v>
                </c:pt>
                <c:pt idx="406">
                  <c:v>2.0028640346642951E-2</c:v>
                </c:pt>
                <c:pt idx="407">
                  <c:v>2.3083456325672547E-2</c:v>
                </c:pt>
                <c:pt idx="408">
                  <c:v>2.6127517350559758E-2</c:v>
                </c:pt>
                <c:pt idx="409">
                  <c:v>2.9159392993019999E-2</c:v>
                </c:pt>
                <c:pt idx="410">
                  <c:v>3.2177654161033187E-2</c:v>
                </c:pt>
                <c:pt idx="411">
                  <c:v>3.5180873255559776E-2</c:v>
                </c:pt>
                <c:pt idx="412">
                  <c:v>3.8167624327093093E-2</c:v>
                </c:pt>
                <c:pt idx="413">
                  <c:v>4.1136483232030757E-2</c:v>
                </c:pt>
                <c:pt idx="414">
                  <c:v>4.4086027788848091E-2</c:v>
                </c:pt>
                <c:pt idx="415">
                  <c:v>4.7014837934056336E-2</c:v>
                </c:pt>
                <c:pt idx="416">
                  <c:v>4.9921495877928622E-2</c:v>
                </c:pt>
                <c:pt idx="417">
                  <c:v>5.2804586259976583E-2</c:v>
                </c:pt>
                <c:pt idx="418">
                  <c:v>5.5662696304160597E-2</c:v>
                </c:pt>
                <c:pt idx="419">
                  <c:v>5.8494415973816591E-2</c:v>
                </c:pt>
                <c:pt idx="420">
                  <c:v>6.1298338126282451E-2</c:v>
                </c:pt>
                <c:pt idx="421">
                  <c:v>6.407305866720707E-2</c:v>
                </c:pt>
                <c:pt idx="422">
                  <c:v>6.6817176704525125E-2</c:v>
                </c:pt>
                <c:pt idx="423">
                  <c:v>6.9529294702080649E-2</c:v>
                </c:pt>
                <c:pt idx="424">
                  <c:v>7.2208018632882676E-2</c:v>
                </c:pt>
                <c:pt idx="425">
                  <c:v>7.4851958131975968E-2</c:v>
                </c:pt>
                <c:pt idx="426">
                  <c:v>7.7459726648910182E-2</c:v>
                </c:pt>
                <c:pt idx="427">
                  <c:v>8.0029941599790808E-2</c:v>
                </c:pt>
                <c:pt idx="428">
                  <c:v>8.2561224518895027E-2</c:v>
                </c:pt>
                <c:pt idx="429">
                  <c:v>8.5052201209836059E-2</c:v>
                </c:pt>
                <c:pt idx="430">
                  <c:v>8.7501501896259215E-2</c:v>
                </c:pt>
                <c:pt idx="431">
                  <c:v>8.9907761372053349E-2</c:v>
                </c:pt>
                <c:pt idx="432">
                  <c:v>9.2269619151061119E-2</c:v>
                </c:pt>
                <c:pt idx="433">
                  <c:v>9.4585719616271588E-2</c:v>
                </c:pt>
                <c:pt idx="434">
                  <c:v>9.6854712168478879E-2</c:v>
                </c:pt>
                <c:pt idx="435">
                  <c:v>9.9075251374390702E-2</c:v>
                </c:pt>
                <c:pt idx="436">
                  <c:v>0.10124599711417014</c:v>
                </c:pt>
                <c:pt idx="437">
                  <c:v>0.10336561472839499</c:v>
                </c:pt>
                <c:pt idx="438">
                  <c:v>0.10543277516441819</c:v>
                </c:pt>
                <c:pt idx="439">
                  <c:v>0.10744615512211339</c:v>
                </c:pt>
                <c:pt idx="440">
                  <c:v>0.10940443719898972</c:v>
                </c:pt>
                <c:pt idx="441">
                  <c:v>0.11130631003465988</c:v>
                </c:pt>
                <c:pt idx="442">
                  <c:v>0.11315046845464552</c:v>
                </c:pt>
                <c:pt idx="443">
                  <c:v>0.11493561361350435</c:v>
                </c:pt>
                <c:pt idx="444">
                  <c:v>0.1166604531372632</c:v>
                </c:pt>
                <c:pt idx="445">
                  <c:v>0.11832370126514133</c:v>
                </c:pt>
                <c:pt idx="446">
                  <c:v>0.11992407899054869</c:v>
                </c:pt>
                <c:pt idx="447">
                  <c:v>0.12146031420134329</c:v>
                </c:pt>
                <c:pt idx="448">
                  <c:v>0.12293114181933272</c:v>
                </c:pt>
                <c:pt idx="449">
                  <c:v>0.12433530393900419</c:v>
                </c:pt>
                <c:pt idx="450">
                  <c:v>0.12567154996546803</c:v>
                </c:pt>
                <c:pt idx="451">
                  <c:v>0.12693863675159961</c:v>
                </c:pt>
                <c:pt idx="452">
                  <c:v>0.12813532873436428</c:v>
                </c:pt>
                <c:pt idx="453">
                  <c:v>0.12926039807031084</c:v>
                </c:pt>
                <c:pt idx="454">
                  <c:v>0.13031262477021852</c:v>
                </c:pt>
                <c:pt idx="455">
                  <c:v>0.13129079683288236</c:v>
                </c:pt>
                <c:pt idx="456">
                  <c:v>0.13219371037802297</c:v>
                </c:pt>
                <c:pt idx="457">
                  <c:v>0.13302016977830544</c:v>
                </c:pt>
                <c:pt idx="458">
                  <c:v>0.1337689877904534</c:v>
                </c:pt>
                <c:pt idx="459">
                  <c:v>0.13443898568544368</c:v>
                </c:pt>
                <c:pt idx="460">
                  <c:v>0.13502899337776714</c:v>
                </c:pt>
                <c:pt idx="461">
                  <c:v>0.13553784955374176</c:v>
                </c:pt>
                <c:pt idx="462">
                  <c:v>0.13596440179886385</c:v>
                </c:pt>
                <c:pt idx="463">
                  <c:v>0.1363075067241831</c:v>
                </c:pt>
                <c:pt idx="464">
                  <c:v>0.13656603009168827</c:v>
                </c:pt>
                <c:pt idx="465">
                  <c:v>0.1367388469386891</c:v>
                </c:pt>
                <c:pt idx="466">
                  <c:v>0.13682484170118106</c:v>
                </c:pt>
                <c:pt idx="467">
                  <c:v>0.13682290833617961</c:v>
                </c:pt>
                <c:pt idx="468">
                  <c:v>0.13673195044301026</c:v>
                </c:pt>
                <c:pt idx="469">
                  <c:v>0.13655088138354121</c:v>
                </c:pt>
                <c:pt idx="470">
                  <c:v>0.13627862440134561</c:v>
                </c:pt>
                <c:pt idx="471">
                  <c:v>0.13591411273977977</c:v>
                </c:pt>
                <c:pt idx="472">
                  <c:v>0.13545628975896537</c:v>
                </c:pt>
                <c:pt idx="473">
                  <c:v>0.13490410905166167</c:v>
                </c:pt>
                <c:pt idx="474">
                  <c:v>0.13425653455801595</c:v>
                </c:pt>
                <c:pt idx="475">
                  <c:v>0.1335125406791792</c:v>
                </c:pt>
                <c:pt idx="476">
                  <c:v>0.13267111238977455</c:v>
                </c:pt>
                <c:pt idx="477">
                  <c:v>0.13173124534920619</c:v>
                </c:pt>
                <c:pt idx="478">
                  <c:v>0.13069194601179671</c:v>
                </c:pt>
                <c:pt idx="479">
                  <c:v>0.12955223173574051</c:v>
                </c:pt>
                <c:pt idx="480">
                  <c:v>0.12831113089086166</c:v>
                </c:pt>
                <c:pt idx="481">
                  <c:v>0.12696768296516392</c:v>
                </c:pt>
                <c:pt idx="482">
                  <c:v>0.12552093867016195</c:v>
                </c:pt>
                <c:pt idx="483">
                  <c:v>0.12396996004498118</c:v>
                </c:pt>
                <c:pt idx="484">
                  <c:v>0.12231382055921609</c:v>
                </c:pt>
                <c:pt idx="485">
                  <c:v>0.12055160521453454</c:v>
                </c:pt>
                <c:pt idx="486">
                  <c:v>0.11868241064501764</c:v>
                </c:pt>
                <c:pt idx="487">
                  <c:v>0.11670534521622414</c:v>
                </c:pt>
                <c:pt idx="488">
                  <c:v>0.11461952912296801</c:v>
                </c:pt>
                <c:pt idx="489">
                  <c:v>0.11242409448579914</c:v>
                </c:pt>
                <c:pt idx="490">
                  <c:v>0.11011818544617605</c:v>
                </c:pt>
                <c:pt idx="491">
                  <c:v>0.10770095826032039</c:v>
                </c:pt>
                <c:pt idx="492">
                  <c:v>0.10517158139174303</c:v>
                </c:pt>
                <c:pt idx="493">
                  <c:v>0.10252923560243131</c:v>
                </c:pt>
                <c:pt idx="494">
                  <c:v>9.9773114042687822E-2</c:v>
                </c:pt>
                <c:pt idx="495">
                  <c:v>9.6902422339610508E-2</c:v>
                </c:pt>
                <c:pt idx="496">
                  <c:v>9.3916378684204591E-2</c:v>
                </c:pt>
                <c:pt idx="497">
                  <c:v>9.081421391711679E-2</c:v>
                </c:pt>
                <c:pt idx="498">
                  <c:v>8.7595171612982275E-2</c:v>
                </c:pt>
                <c:pt idx="499">
                  <c:v>8.4258508163375254E-2</c:v>
                </c:pt>
                <c:pt idx="500">
                  <c:v>8.0803492858354004E-2</c:v>
                </c:pt>
                <c:pt idx="501">
                  <c:v>7.7366483300131322E-2</c:v>
                </c:pt>
                <c:pt idx="502">
                  <c:v>7.3946759782847094E-2</c:v>
                </c:pt>
                <c:pt idx="503">
                  <c:v>7.0543600705032031E-2</c:v>
                </c:pt>
                <c:pt idx="504">
                  <c:v>6.7156282648739365E-2</c:v>
                </c:pt>
                <c:pt idx="505">
                  <c:v>6.3784080458875819E-2</c:v>
                </c:pt>
                <c:pt idx="506">
                  <c:v>6.0426267322723021E-2</c:v>
                </c:pt>
                <c:pt idx="507">
                  <c:v>5.7082114849640694E-2</c:v>
                </c:pt>
                <c:pt idx="508">
                  <c:v>5.3750893150942947E-2</c:v>
                </c:pt>
                <c:pt idx="509">
                  <c:v>5.0431870919938726E-2</c:v>
                </c:pt>
                <c:pt idx="510">
                  <c:v>4.7124315512127889E-2</c:v>
                </c:pt>
                <c:pt idx="511">
                  <c:v>4.3827493025543909E-2</c:v>
                </c:pt>
                <c:pt idx="512">
                  <c:v>4.0540668381234483E-2</c:v>
                </c:pt>
                <c:pt idx="513">
                  <c:v>3.7263105403871268E-2</c:v>
                </c:pt>
                <c:pt idx="514">
                  <c:v>3.399406690247974E-2</c:v>
                </c:pt>
                <c:pt idx="515">
                  <c:v>3.0732814751280535E-2</c:v>
                </c:pt>
                <c:pt idx="516">
                  <c:v>2.7478609970633255E-2</c:v>
                </c:pt>
                <c:pt idx="517">
                  <c:v>2.4230712808073887E-2</c:v>
                </c:pt>
                <c:pt idx="518">
                  <c:v>2.0988382819437032E-2</c:v>
                </c:pt>
                <c:pt idx="519">
                  <c:v>1.7750878950053922E-2</c:v>
                </c:pt>
                <c:pt idx="520">
                  <c:v>1.4517459616017414E-2</c:v>
                </c:pt>
                <c:pt idx="521">
                  <c:v>1.1287382785505076E-2</c:v>
                </c:pt>
                <c:pt idx="522">
                  <c:v>8.0599060601512507E-3</c:v>
                </c:pt>
                <c:pt idx="523">
                  <c:v>4.8342867564594855E-3</c:v>
                </c:pt>
                <c:pt idx="524">
                  <c:v>1.609781987246095E-3</c:v>
                </c:pt>
                <c:pt idx="525">
                  <c:v>-1.6143512568938673E-3</c:v>
                </c:pt>
                <c:pt idx="526">
                  <c:v>-4.8388560261072577E-3</c:v>
                </c:pt>
                <c:pt idx="527">
                  <c:v>-8.0644753297990229E-3</c:v>
                </c:pt>
                <c:pt idx="528">
                  <c:v>-1.1291952055152848E-2</c:v>
                </c:pt>
                <c:pt idx="529">
                  <c:v>-1.45220288856652E-2</c:v>
                </c:pt>
                <c:pt idx="530">
                  <c:v>-1.7755448219701708E-2</c:v>
                </c:pt>
                <c:pt idx="531">
                  <c:v>-2.0992952089084832E-2</c:v>
                </c:pt>
                <c:pt idx="532">
                  <c:v>-2.4235282077721687E-2</c:v>
                </c:pt>
                <c:pt idx="533">
                  <c:v>-2.7483179240281055E-2</c:v>
                </c:pt>
                <c:pt idx="534">
                  <c:v>-3.0737384020928335E-2</c:v>
                </c:pt>
                <c:pt idx="535">
                  <c:v>-3.3998636172127533E-2</c:v>
                </c:pt>
                <c:pt idx="536">
                  <c:v>-3.7267674673519061E-2</c:v>
                </c:pt>
                <c:pt idx="537">
                  <c:v>-4.0545237650882276E-2</c:v>
                </c:pt>
                <c:pt idx="538">
                  <c:v>-4.3832062295191682E-2</c:v>
                </c:pt>
                <c:pt idx="539">
                  <c:v>-4.7128884781775654E-2</c:v>
                </c:pt>
                <c:pt idx="540">
                  <c:v>-5.0436440189586484E-2</c:v>
                </c:pt>
                <c:pt idx="541">
                  <c:v>-5.3755462420590705E-2</c:v>
                </c:pt>
                <c:pt idx="542">
                  <c:v>-5.7086684119288467E-2</c:v>
                </c:pt>
                <c:pt idx="543">
                  <c:v>-6.0430836592370779E-2</c:v>
                </c:pt>
                <c:pt idx="544">
                  <c:v>-6.3788649728523578E-2</c:v>
                </c:pt>
                <c:pt idx="545">
                  <c:v>-6.7160851918387138E-2</c:v>
                </c:pt>
                <c:pt idx="546">
                  <c:v>-7.0548169974679803E-2</c:v>
                </c:pt>
                <c:pt idx="547">
                  <c:v>-7.395132905249488E-2</c:v>
                </c:pt>
                <c:pt idx="548">
                  <c:v>-7.7371052569779108E-2</c:v>
                </c:pt>
                <c:pt idx="549">
                  <c:v>-8.080806212800179E-2</c:v>
                </c:pt>
                <c:pt idx="550">
                  <c:v>-8.4263077433023054E-2</c:v>
                </c:pt>
                <c:pt idx="551">
                  <c:v>-8.7599740882630089E-2</c:v>
                </c:pt>
                <c:pt idx="552">
                  <c:v>-9.081878318676459E-2</c:v>
                </c:pt>
                <c:pt idx="553">
                  <c:v>-9.3920947953852391E-2</c:v>
                </c:pt>
                <c:pt idx="554">
                  <c:v>-9.6906991609258308E-2</c:v>
                </c:pt>
                <c:pt idx="555">
                  <c:v>-9.9777683312335635E-2</c:v>
                </c:pt>
                <c:pt idx="556">
                  <c:v>-0.10253380487207911</c:v>
                </c:pt>
                <c:pt idx="557">
                  <c:v>-0.10517615066139083</c:v>
                </c:pt>
                <c:pt idx="558">
                  <c:v>-0.1077055275299682</c:v>
                </c:pt>
                <c:pt idx="559">
                  <c:v>-0.11012275471582386</c:v>
                </c:pt>
                <c:pt idx="560">
                  <c:v>-0.11242866375544697</c:v>
                </c:pt>
                <c:pt idx="561">
                  <c:v>-0.11462409839261584</c:v>
                </c:pt>
                <c:pt idx="562">
                  <c:v>-0.11670991448587198</c:v>
                </c:pt>
                <c:pt idx="563">
                  <c:v>-0.11868697991466551</c:v>
                </c:pt>
                <c:pt idx="564">
                  <c:v>-0.1205561744841824</c:v>
                </c:pt>
                <c:pt idx="565">
                  <c:v>-0.12231838982886398</c:v>
                </c:pt>
                <c:pt idx="566">
                  <c:v>-0.12397452931462907</c:v>
                </c:pt>
                <c:pt idx="567">
                  <c:v>-0.12552550793980982</c:v>
                </c:pt>
                <c:pt idx="568">
                  <c:v>-0.12697225223481182</c:v>
                </c:pt>
                <c:pt idx="569">
                  <c:v>-0.12831570016050953</c:v>
                </c:pt>
                <c:pt idx="570">
                  <c:v>-0.12955680100538838</c:v>
                </c:pt>
                <c:pt idx="571">
                  <c:v>-0.13069651528144458</c:v>
                </c:pt>
                <c:pt idx="572">
                  <c:v>-0.13173581461885406</c:v>
                </c:pt>
                <c:pt idx="573">
                  <c:v>-0.13267568165942242</c:v>
                </c:pt>
                <c:pt idx="574">
                  <c:v>-0.13351710994882707</c:v>
                </c:pt>
                <c:pt idx="575">
                  <c:v>-0.13426110382766382</c:v>
                </c:pt>
                <c:pt idx="576">
                  <c:v>-0.13490867832130954</c:v>
                </c:pt>
                <c:pt idx="577">
                  <c:v>-0.13546085902861327</c:v>
                </c:pt>
                <c:pt idx="578">
                  <c:v>-0.13591868200942767</c:v>
                </c:pt>
                <c:pt idx="579">
                  <c:v>-0.13628319367099348</c:v>
                </c:pt>
                <c:pt idx="580">
                  <c:v>-0.13655545065318911</c:v>
                </c:pt>
                <c:pt idx="581">
                  <c:v>-0.13673651971265813</c:v>
                </c:pt>
                <c:pt idx="582">
                  <c:v>-0.13682747760582747</c:v>
                </c:pt>
                <c:pt idx="583">
                  <c:v>-0.13682941097082893</c:v>
                </c:pt>
                <c:pt idx="584">
                  <c:v>-0.13674341620833697</c:v>
                </c:pt>
                <c:pt idx="585">
                  <c:v>-0.13657059936133614</c:v>
                </c:pt>
                <c:pt idx="586">
                  <c:v>-0.13631207599383097</c:v>
                </c:pt>
                <c:pt idx="587">
                  <c:v>-0.13596897106851172</c:v>
                </c:pt>
                <c:pt idx="588">
                  <c:v>-0.13554241882338966</c:v>
                </c:pt>
                <c:pt idx="589">
                  <c:v>-0.13503356264741503</c:v>
                </c:pt>
                <c:pt idx="590">
                  <c:v>-0.13444355495509158</c:v>
                </c:pt>
                <c:pt idx="591">
                  <c:v>-0.1337735570601013</c:v>
                </c:pt>
                <c:pt idx="592">
                  <c:v>-0.13302473904795334</c:v>
                </c:pt>
                <c:pt idx="593">
                  <c:v>-0.13219827964767089</c:v>
                </c:pt>
                <c:pt idx="594">
                  <c:v>-0.13129536610253029</c:v>
                </c:pt>
                <c:pt idx="595">
                  <c:v>-0.13031719403986644</c:v>
                </c:pt>
                <c:pt idx="596">
                  <c:v>-0.12926496733995876</c:v>
                </c:pt>
                <c:pt idx="597">
                  <c:v>-0.12813989800401218</c:v>
                </c:pt>
                <c:pt idx="598">
                  <c:v>-0.12694320602124753</c:v>
                </c:pt>
                <c:pt idx="599">
                  <c:v>-0.12567611923511596</c:v>
                </c:pt>
                <c:pt idx="600">
                  <c:v>-0.12433987320865209</c:v>
                </c:pt>
                <c:pt idx="601">
                  <c:v>-0.1229357110889806</c:v>
                </c:pt>
                <c:pt idx="602">
                  <c:v>-0.12146488347099119</c:v>
                </c:pt>
                <c:pt idx="603">
                  <c:v>-0.11992864826019659</c:v>
                </c:pt>
                <c:pt idx="604">
                  <c:v>-0.11832827053478923</c:v>
                </c:pt>
                <c:pt idx="605">
                  <c:v>-0.1166650224069111</c:v>
                </c:pt>
                <c:pt idx="606">
                  <c:v>-0.11494018288315225</c:v>
                </c:pt>
                <c:pt idx="607">
                  <c:v>-0.11315503772429342</c:v>
                </c:pt>
                <c:pt idx="608">
                  <c:v>-0.11131087930430777</c:v>
                </c:pt>
                <c:pt idx="609">
                  <c:v>-0.1094090064686376</c:v>
                </c:pt>
                <c:pt idx="610">
                  <c:v>-0.10745072439176126</c:v>
                </c:pt>
                <c:pt idx="611">
                  <c:v>-0.10543734443406608</c:v>
                </c:pt>
                <c:pt idx="612">
                  <c:v>-0.10337018399804287</c:v>
                </c:pt>
                <c:pt idx="613">
                  <c:v>-0.10125056638381802</c:v>
                </c:pt>
                <c:pt idx="614">
                  <c:v>-9.9079820644038585E-2</c:v>
                </c:pt>
                <c:pt idx="615">
                  <c:v>-9.6859281438126776E-2</c:v>
                </c:pt>
                <c:pt idx="616">
                  <c:v>-9.4590288885919471E-2</c:v>
                </c:pt>
                <c:pt idx="617">
                  <c:v>-9.2274188420709002E-2</c:v>
                </c:pt>
                <c:pt idx="618">
                  <c:v>-8.9912330641701232E-2</c:v>
                </c:pt>
                <c:pt idx="619">
                  <c:v>-8.7506071165907084E-2</c:v>
                </c:pt>
                <c:pt idx="620">
                  <c:v>-8.5056770479483929E-2</c:v>
                </c:pt>
                <c:pt idx="621">
                  <c:v>-8.2565793788542896E-2</c:v>
                </c:pt>
                <c:pt idx="622">
                  <c:v>-8.0034510869438663E-2</c:v>
                </c:pt>
                <c:pt idx="623">
                  <c:v>-7.7464295918558024E-2</c:v>
                </c:pt>
                <c:pt idx="624">
                  <c:v>-7.4856527401623796E-2</c:v>
                </c:pt>
                <c:pt idx="625">
                  <c:v>-7.2212587902530517E-2</c:v>
                </c:pt>
                <c:pt idx="626">
                  <c:v>-6.9533863971728477E-2</c:v>
                </c:pt>
                <c:pt idx="627">
                  <c:v>-6.6821745974172952E-2</c:v>
                </c:pt>
                <c:pt idx="628">
                  <c:v>-6.4077627936854897E-2</c:v>
                </c:pt>
                <c:pt idx="629">
                  <c:v>-6.1302907395930278E-2</c:v>
                </c:pt>
                <c:pt idx="630">
                  <c:v>-5.8498985243464419E-2</c:v>
                </c:pt>
                <c:pt idx="631">
                  <c:v>-5.5667265573808411E-2</c:v>
                </c:pt>
                <c:pt idx="632">
                  <c:v>-5.2809155529624396E-2</c:v>
                </c:pt>
                <c:pt idx="633">
                  <c:v>-4.9926065147576443E-2</c:v>
                </c:pt>
                <c:pt idx="634">
                  <c:v>-4.701940720370415E-2</c:v>
                </c:pt>
                <c:pt idx="635">
                  <c:v>-4.4090597058495912E-2</c:v>
                </c:pt>
                <c:pt idx="636">
                  <c:v>-4.1141052501678571E-2</c:v>
                </c:pt>
                <c:pt idx="637">
                  <c:v>-3.81721935967409E-2</c:v>
                </c:pt>
                <c:pt idx="638">
                  <c:v>-3.5185442525207583E-2</c:v>
                </c:pt>
                <c:pt idx="639">
                  <c:v>-3.2182223430681001E-2</c:v>
                </c:pt>
                <c:pt idx="640">
                  <c:v>-2.916396226266782E-2</c:v>
                </c:pt>
                <c:pt idx="641">
                  <c:v>-2.6132086620207579E-2</c:v>
                </c:pt>
                <c:pt idx="642">
                  <c:v>-2.3088025595320361E-2</c:v>
                </c:pt>
                <c:pt idx="643">
                  <c:v>-2.0033209616290765E-2</c:v>
                </c:pt>
                <c:pt idx="644">
                  <c:v>-1.6969070290805285E-2</c:v>
                </c:pt>
                <c:pt idx="645">
                  <c:v>-1.3897040248960435E-2</c:v>
                </c:pt>
                <c:pt idx="646">
                  <c:v>-1.0818552986158692E-2</c:v>
                </c:pt>
                <c:pt idx="647">
                  <c:v>-7.7350427059095783E-3</c:v>
                </c:pt>
                <c:pt idx="648">
                  <c:v>-4.6479441625530971E-3</c:v>
                </c:pt>
                <c:pt idx="649">
                  <c:v>-1.5586925039227095E-3</c:v>
                </c:pt>
                <c:pt idx="650">
                  <c:v>1.5312768860347575E-3</c:v>
                </c:pt>
                <c:pt idx="651">
                  <c:v>4.6205285446651451E-3</c:v>
                </c:pt>
                <c:pt idx="652">
                  <c:v>7.7076270880216402E-3</c:v>
                </c:pt>
                <c:pt idx="653">
                  <c:v>1.0791137368270753E-2</c:v>
                </c:pt>
                <c:pt idx="654">
                  <c:v>1.3869624631072497E-2</c:v>
                </c:pt>
                <c:pt idx="655">
                  <c:v>1.6941654672917347E-2</c:v>
                </c:pt>
                <c:pt idx="656">
                  <c:v>2.0005793998402827E-2</c:v>
                </c:pt>
                <c:pt idx="657">
                  <c:v>2.3060609977432422E-2</c:v>
                </c:pt>
                <c:pt idx="658">
                  <c:v>2.6104671002319633E-2</c:v>
                </c:pt>
                <c:pt idx="659">
                  <c:v>2.9136546644779875E-2</c:v>
                </c:pt>
                <c:pt idx="660">
                  <c:v>3.2154807812793063E-2</c:v>
                </c:pt>
                <c:pt idx="661">
                  <c:v>3.5158026907319652E-2</c:v>
                </c:pt>
                <c:pt idx="662">
                  <c:v>3.8144777978852969E-2</c:v>
                </c:pt>
                <c:pt idx="663">
                  <c:v>4.1113636883790633E-2</c:v>
                </c:pt>
                <c:pt idx="664">
                  <c:v>4.4063181440607967E-2</c:v>
                </c:pt>
                <c:pt idx="665">
                  <c:v>4.6991991585816212E-2</c:v>
                </c:pt>
                <c:pt idx="666">
                  <c:v>4.9898649529688498E-2</c:v>
                </c:pt>
                <c:pt idx="667">
                  <c:v>5.2781739911736458E-2</c:v>
                </c:pt>
                <c:pt idx="668">
                  <c:v>5.5639849955920473E-2</c:v>
                </c:pt>
                <c:pt idx="669">
                  <c:v>5.8471569625576467E-2</c:v>
                </c:pt>
                <c:pt idx="670">
                  <c:v>6.1275491778042326E-2</c:v>
                </c:pt>
                <c:pt idx="671">
                  <c:v>6.4050212318966945E-2</c:v>
                </c:pt>
                <c:pt idx="672">
                  <c:v>6.6794330356285E-2</c:v>
                </c:pt>
                <c:pt idx="673">
                  <c:v>6.9506448353840525E-2</c:v>
                </c:pt>
                <c:pt idx="674">
                  <c:v>7.2185172284642551E-2</c:v>
                </c:pt>
                <c:pt idx="675">
                  <c:v>7.4829111783735844E-2</c:v>
                </c:pt>
                <c:pt idx="676">
                  <c:v>7.7436880300670058E-2</c:v>
                </c:pt>
                <c:pt idx="677">
                  <c:v>8.0007095251550683E-2</c:v>
                </c:pt>
                <c:pt idx="678">
                  <c:v>8.2538378170654902E-2</c:v>
                </c:pt>
                <c:pt idx="679">
                  <c:v>8.5029354861595935E-2</c:v>
                </c:pt>
                <c:pt idx="680">
                  <c:v>8.7478655548019091E-2</c:v>
                </c:pt>
                <c:pt idx="681">
                  <c:v>8.9884915023813225E-2</c:v>
                </c:pt>
                <c:pt idx="682">
                  <c:v>9.2246772802820995E-2</c:v>
                </c:pt>
                <c:pt idx="683">
                  <c:v>9.4562873268031464E-2</c:v>
                </c:pt>
                <c:pt idx="684">
                  <c:v>9.6831865820238755E-2</c:v>
                </c:pt>
                <c:pt idx="685">
                  <c:v>9.9052405026150578E-2</c:v>
                </c:pt>
                <c:pt idx="686">
                  <c:v>0.10122315076593001</c:v>
                </c:pt>
                <c:pt idx="687">
                  <c:v>0.10334276838015487</c:v>
                </c:pt>
                <c:pt idx="688">
                  <c:v>0.10540992881617807</c:v>
                </c:pt>
                <c:pt idx="689">
                  <c:v>0.10742330877387327</c:v>
                </c:pt>
                <c:pt idx="690">
                  <c:v>0.1093815908507496</c:v>
                </c:pt>
                <c:pt idx="691">
                  <c:v>0.11128346368641975</c:v>
                </c:pt>
                <c:pt idx="692">
                  <c:v>0.1131276221064054</c:v>
                </c:pt>
                <c:pt idx="693">
                  <c:v>0.11491276726526423</c:v>
                </c:pt>
                <c:pt idx="694">
                  <c:v>0.11663760678902307</c:v>
                </c:pt>
                <c:pt idx="695">
                  <c:v>0.1183008549169012</c:v>
                </c:pt>
                <c:pt idx="696">
                  <c:v>0.11990123264230856</c:v>
                </c:pt>
                <c:pt idx="697">
                  <c:v>0.12143746785310316</c:v>
                </c:pt>
                <c:pt idx="698">
                  <c:v>0.1229082954710926</c:v>
                </c:pt>
                <c:pt idx="699">
                  <c:v>0.12431245759076406</c:v>
                </c:pt>
                <c:pt idx="700">
                  <c:v>0.12564870361722791</c:v>
                </c:pt>
                <c:pt idx="701">
                  <c:v>0.12691579040335949</c:v>
                </c:pt>
                <c:pt idx="702">
                  <c:v>0.12811248238612416</c:v>
                </c:pt>
                <c:pt idx="703">
                  <c:v>0.12923755172207071</c:v>
                </c:pt>
                <c:pt idx="704">
                  <c:v>0.13028977842197839</c:v>
                </c:pt>
                <c:pt idx="705">
                  <c:v>0.13126795048464224</c:v>
                </c:pt>
                <c:pt idx="706">
                  <c:v>0.13217086402978284</c:v>
                </c:pt>
                <c:pt idx="707">
                  <c:v>0.13299732343006532</c:v>
                </c:pt>
                <c:pt idx="708">
                  <c:v>0.13374614144221328</c:v>
                </c:pt>
                <c:pt idx="709">
                  <c:v>0.13441613933720356</c:v>
                </c:pt>
                <c:pt idx="710">
                  <c:v>0.13500614702952701</c:v>
                </c:pt>
                <c:pt idx="711">
                  <c:v>0.13551500320550164</c:v>
                </c:pt>
                <c:pt idx="712">
                  <c:v>0.13594155545062372</c:v>
                </c:pt>
                <c:pt idx="713">
                  <c:v>0.13628466037594297</c:v>
                </c:pt>
                <c:pt idx="714">
                  <c:v>0.13654318374344815</c:v>
                </c:pt>
                <c:pt idx="715">
                  <c:v>0.13671600059044897</c:v>
                </c:pt>
                <c:pt idx="716">
                  <c:v>0.13680199535294094</c:v>
                </c:pt>
                <c:pt idx="717">
                  <c:v>0.13680006198793948</c:v>
                </c:pt>
                <c:pt idx="718">
                  <c:v>0.13670910409477013</c:v>
                </c:pt>
                <c:pt idx="719">
                  <c:v>0.13652803503530109</c:v>
                </c:pt>
                <c:pt idx="720">
                  <c:v>0.13625577805310549</c:v>
                </c:pt>
                <c:pt idx="721">
                  <c:v>0.13589126639153964</c:v>
                </c:pt>
                <c:pt idx="722">
                  <c:v>0.13543344341072525</c:v>
                </c:pt>
                <c:pt idx="723">
                  <c:v>0.13488126270342155</c:v>
                </c:pt>
                <c:pt idx="724">
                  <c:v>0.13423368820977583</c:v>
                </c:pt>
                <c:pt idx="725">
                  <c:v>0.13348969433093907</c:v>
                </c:pt>
                <c:pt idx="726">
                  <c:v>0.13264826604153443</c:v>
                </c:pt>
                <c:pt idx="727">
                  <c:v>0.13170839900096606</c:v>
                </c:pt>
                <c:pt idx="728">
                  <c:v>0.13066909966355658</c:v>
                </c:pt>
                <c:pt idx="729">
                  <c:v>0.12952938538750039</c:v>
                </c:pt>
                <c:pt idx="730">
                  <c:v>0.12828828454262153</c:v>
                </c:pt>
                <c:pt idx="731">
                  <c:v>0.1269448366169238</c:v>
                </c:pt>
                <c:pt idx="732">
                  <c:v>0.12549809232192183</c:v>
                </c:pt>
                <c:pt idx="733">
                  <c:v>0.12394711369674105</c:v>
                </c:pt>
                <c:pt idx="734">
                  <c:v>0.12229097421097597</c:v>
                </c:pt>
                <c:pt idx="735">
                  <c:v>0.12052875886629441</c:v>
                </c:pt>
                <c:pt idx="736">
                  <c:v>0.11865956429677751</c:v>
                </c:pt>
                <c:pt idx="737">
                  <c:v>0.11668249886798401</c:v>
                </c:pt>
                <c:pt idx="738">
                  <c:v>0.11459668277472788</c:v>
                </c:pt>
                <c:pt idx="739">
                  <c:v>0.11240124813755902</c:v>
                </c:pt>
                <c:pt idx="740">
                  <c:v>0.11009533909793592</c:v>
                </c:pt>
                <c:pt idx="741">
                  <c:v>0.10767811191208027</c:v>
                </c:pt>
                <c:pt idx="742">
                  <c:v>0.1051487350435029</c:v>
                </c:pt>
                <c:pt idx="743">
                  <c:v>0.10250638925419119</c:v>
                </c:pt>
                <c:pt idx="744">
                  <c:v>9.9750267694447697E-2</c:v>
                </c:pt>
                <c:pt idx="745">
                  <c:v>9.6879575991370384E-2</c:v>
                </c:pt>
                <c:pt idx="746">
                  <c:v>9.3893532335964466E-2</c:v>
                </c:pt>
                <c:pt idx="747">
                  <c:v>9.0791367568876666E-2</c:v>
                </c:pt>
                <c:pt idx="748">
                  <c:v>8.7572325264742151E-2</c:v>
                </c:pt>
                <c:pt idx="749">
                  <c:v>8.4235661815135129E-2</c:v>
                </c:pt>
                <c:pt idx="750">
                  <c:v>8.0780646510113879E-2</c:v>
                </c:pt>
                <c:pt idx="751">
                  <c:v>7.7343636951891198E-2</c:v>
                </c:pt>
                <c:pt idx="752">
                  <c:v>7.3923913434606969E-2</c:v>
                </c:pt>
                <c:pt idx="753">
                  <c:v>7.0520754356791907E-2</c:v>
                </c:pt>
                <c:pt idx="754">
                  <c:v>6.7133436300499241E-2</c:v>
                </c:pt>
                <c:pt idx="755">
                  <c:v>6.3761234110635695E-2</c:v>
                </c:pt>
                <c:pt idx="756">
                  <c:v>6.0403420974482896E-2</c:v>
                </c:pt>
                <c:pt idx="757">
                  <c:v>5.705926850140057E-2</c:v>
                </c:pt>
                <c:pt idx="758">
                  <c:v>5.3728046802702822E-2</c:v>
                </c:pt>
                <c:pt idx="759">
                  <c:v>5.0409024571698602E-2</c:v>
                </c:pt>
                <c:pt idx="760">
                  <c:v>4.7101469163887764E-2</c:v>
                </c:pt>
                <c:pt idx="761">
                  <c:v>4.3804646677303785E-2</c:v>
                </c:pt>
                <c:pt idx="762">
                  <c:v>4.0517822032994359E-2</c:v>
                </c:pt>
                <c:pt idx="763">
                  <c:v>3.7240259055631143E-2</c:v>
                </c:pt>
                <c:pt idx="764">
                  <c:v>3.3971220554239616E-2</c:v>
                </c:pt>
                <c:pt idx="765">
                  <c:v>3.0709968403040411E-2</c:v>
                </c:pt>
                <c:pt idx="766">
                  <c:v>2.7455763622393131E-2</c:v>
                </c:pt>
                <c:pt idx="767">
                  <c:v>2.4207866459833763E-2</c:v>
                </c:pt>
                <c:pt idx="768">
                  <c:v>2.0965536471196908E-2</c:v>
                </c:pt>
                <c:pt idx="769">
                  <c:v>1.7728032601813798E-2</c:v>
                </c:pt>
                <c:pt idx="770">
                  <c:v>1.449461326777729E-2</c:v>
                </c:pt>
                <c:pt idx="771">
                  <c:v>1.1264536437264952E-2</c:v>
                </c:pt>
                <c:pt idx="772">
                  <c:v>8.0370597119111264E-3</c:v>
                </c:pt>
                <c:pt idx="773">
                  <c:v>4.8114404082193613E-3</c:v>
                </c:pt>
                <c:pt idx="774">
                  <c:v>1.5869356390059708E-3</c:v>
                </c:pt>
                <c:pt idx="775">
                  <c:v>-1.6371976051339915E-3</c:v>
                </c:pt>
                <c:pt idx="776">
                  <c:v>-4.8617023743473819E-3</c:v>
                </c:pt>
                <c:pt idx="777">
                  <c:v>-8.0873216780391471E-3</c:v>
                </c:pt>
                <c:pt idx="778">
                  <c:v>-1.1314798403392973E-2</c:v>
                </c:pt>
                <c:pt idx="779">
                  <c:v>-1.4544875233905324E-2</c:v>
                </c:pt>
                <c:pt idx="780">
                  <c:v>-1.7778294567941832E-2</c:v>
                </c:pt>
                <c:pt idx="781">
                  <c:v>-2.1015798437324956E-2</c:v>
                </c:pt>
                <c:pt idx="782">
                  <c:v>-2.4258128425961811E-2</c:v>
                </c:pt>
                <c:pt idx="783">
                  <c:v>-2.750602558852118E-2</c:v>
                </c:pt>
                <c:pt idx="784">
                  <c:v>-3.0760230369168459E-2</c:v>
                </c:pt>
                <c:pt idx="785">
                  <c:v>-3.4021482520367657E-2</c:v>
                </c:pt>
                <c:pt idx="786">
                  <c:v>-3.7290521021759185E-2</c:v>
                </c:pt>
                <c:pt idx="787">
                  <c:v>-4.0568083999122401E-2</c:v>
                </c:pt>
                <c:pt idx="788">
                  <c:v>-4.3854908643431806E-2</c:v>
                </c:pt>
                <c:pt idx="789">
                  <c:v>-4.7151731130015778E-2</c:v>
                </c:pt>
                <c:pt idx="790">
                  <c:v>-5.0459286537826609E-2</c:v>
                </c:pt>
                <c:pt idx="791">
                  <c:v>-5.3778308768830829E-2</c:v>
                </c:pt>
                <c:pt idx="792">
                  <c:v>-5.7109530467528591E-2</c:v>
                </c:pt>
                <c:pt idx="793">
                  <c:v>-6.0453682940610903E-2</c:v>
                </c:pt>
                <c:pt idx="794">
                  <c:v>-6.3811496076763702E-2</c:v>
                </c:pt>
                <c:pt idx="795">
                  <c:v>-6.7183698266627262E-2</c:v>
                </c:pt>
                <c:pt idx="796">
                  <c:v>-7.0571016322919927E-2</c:v>
                </c:pt>
                <c:pt idx="797">
                  <c:v>-7.3974175400735004E-2</c:v>
                </c:pt>
                <c:pt idx="798">
                  <c:v>-7.7393898918019233E-2</c:v>
                </c:pt>
                <c:pt idx="799">
                  <c:v>-8.0830908476241914E-2</c:v>
                </c:pt>
                <c:pt idx="800">
                  <c:v>-8.4285923781263178E-2</c:v>
                </c:pt>
                <c:pt idx="801">
                  <c:v>-8.7622587230870214E-2</c:v>
                </c:pt>
                <c:pt idx="802">
                  <c:v>-9.0841629535004714E-2</c:v>
                </c:pt>
                <c:pt idx="803">
                  <c:v>-9.3943794302092515E-2</c:v>
                </c:pt>
                <c:pt idx="804">
                  <c:v>-9.6929837957498433E-2</c:v>
                </c:pt>
                <c:pt idx="805">
                  <c:v>-9.980052966057576E-2</c:v>
                </c:pt>
                <c:pt idx="806">
                  <c:v>-0.10255665122031923</c:v>
                </c:pt>
                <c:pt idx="807">
                  <c:v>-0.10519899700963095</c:v>
                </c:pt>
                <c:pt idx="808">
                  <c:v>-0.10772837387820833</c:v>
                </c:pt>
                <c:pt idx="809">
                  <c:v>-0.11014560106406399</c:v>
                </c:pt>
                <c:pt idx="810">
                  <c:v>-0.11245151010368709</c:v>
                </c:pt>
                <c:pt idx="811">
                  <c:v>-0.11464694474085596</c:v>
                </c:pt>
                <c:pt idx="812">
                  <c:v>-0.1167327608341121</c:v>
                </c:pt>
                <c:pt idx="813">
                  <c:v>-0.11870982626290563</c:v>
                </c:pt>
                <c:pt idx="814">
                  <c:v>-0.12057902083242253</c:v>
                </c:pt>
                <c:pt idx="815">
                  <c:v>-0.1223412361771041</c:v>
                </c:pt>
                <c:pt idx="816">
                  <c:v>-0.1239973756628692</c:v>
                </c:pt>
                <c:pt idx="817">
                  <c:v>-0.12554835428804995</c:v>
                </c:pt>
                <c:pt idx="818">
                  <c:v>-0.12699509858305194</c:v>
                </c:pt>
                <c:pt idx="819">
                  <c:v>-0.12833854650874965</c:v>
                </c:pt>
                <c:pt idx="820">
                  <c:v>-0.12957964735362851</c:v>
                </c:pt>
                <c:pt idx="821">
                  <c:v>-0.1307193616296847</c:v>
                </c:pt>
                <c:pt idx="822">
                  <c:v>-0.13175866096709418</c:v>
                </c:pt>
                <c:pt idx="823">
                  <c:v>-0.13269852800766255</c:v>
                </c:pt>
                <c:pt idx="824">
                  <c:v>-0.13353995629706719</c:v>
                </c:pt>
                <c:pt idx="825">
                  <c:v>-0.13428395017590394</c:v>
                </c:pt>
                <c:pt idx="826">
                  <c:v>-0.13493152466954966</c:v>
                </c:pt>
                <c:pt idx="827">
                  <c:v>-0.13548370537685339</c:v>
                </c:pt>
                <c:pt idx="828">
                  <c:v>-0.13594152835766779</c:v>
                </c:pt>
                <c:pt idx="829">
                  <c:v>-0.1363060400192336</c:v>
                </c:pt>
                <c:pt idx="830">
                  <c:v>-0.13657829700142923</c:v>
                </c:pt>
                <c:pt idx="831">
                  <c:v>-0.13675936606089825</c:v>
                </c:pt>
                <c:pt idx="832">
                  <c:v>-0.1368503239540676</c:v>
                </c:pt>
                <c:pt idx="833">
                  <c:v>-0.13685225731906905</c:v>
                </c:pt>
                <c:pt idx="834">
                  <c:v>-0.13676626255657709</c:v>
                </c:pt>
                <c:pt idx="835">
                  <c:v>-0.13659344570957627</c:v>
                </c:pt>
                <c:pt idx="836">
                  <c:v>-0.13633492234207109</c:v>
                </c:pt>
                <c:pt idx="837">
                  <c:v>-0.13599181741675184</c:v>
                </c:pt>
                <c:pt idx="838">
                  <c:v>-0.13556526517162978</c:v>
                </c:pt>
                <c:pt idx="839">
                  <c:v>-0.13505640899565516</c:v>
                </c:pt>
                <c:pt idx="840">
                  <c:v>-0.13446640130333171</c:v>
                </c:pt>
                <c:pt idx="841">
                  <c:v>-0.13379640340834142</c:v>
                </c:pt>
                <c:pt idx="842">
                  <c:v>-0.13304758539619346</c:v>
                </c:pt>
                <c:pt idx="843">
                  <c:v>-0.13222112599591102</c:v>
                </c:pt>
                <c:pt idx="844">
                  <c:v>-0.13131821245077041</c:v>
                </c:pt>
                <c:pt idx="845">
                  <c:v>-0.13034004038810657</c:v>
                </c:pt>
                <c:pt idx="846">
                  <c:v>-0.12928781368819889</c:v>
                </c:pt>
                <c:pt idx="847">
                  <c:v>-0.12816274435225231</c:v>
                </c:pt>
                <c:pt idx="848">
                  <c:v>-0.12696605236948766</c:v>
                </c:pt>
                <c:pt idx="849">
                  <c:v>-0.12569896558335608</c:v>
                </c:pt>
                <c:pt idx="850">
                  <c:v>-0.12436271955689221</c:v>
                </c:pt>
                <c:pt idx="851">
                  <c:v>-0.12295855743722073</c:v>
                </c:pt>
                <c:pt idx="852">
                  <c:v>-0.12148772981923131</c:v>
                </c:pt>
                <c:pt idx="853">
                  <c:v>-0.11995149460843671</c:v>
                </c:pt>
                <c:pt idx="854">
                  <c:v>-0.11835111688302935</c:v>
                </c:pt>
                <c:pt idx="855">
                  <c:v>-0.11668786875515122</c:v>
                </c:pt>
                <c:pt idx="856">
                  <c:v>-0.11496302923139237</c:v>
                </c:pt>
                <c:pt idx="857">
                  <c:v>-0.11317788407253354</c:v>
                </c:pt>
                <c:pt idx="858">
                  <c:v>-0.1113337256525479</c:v>
                </c:pt>
                <c:pt idx="859">
                  <c:v>-0.10943185281687773</c:v>
                </c:pt>
                <c:pt idx="860">
                  <c:v>-0.10747357074000138</c:v>
                </c:pt>
                <c:pt idx="861">
                  <c:v>-0.1054601907823062</c:v>
                </c:pt>
                <c:pt idx="862">
                  <c:v>-0.103393030346283</c:v>
                </c:pt>
                <c:pt idx="863">
                  <c:v>-0.10127341273205814</c:v>
                </c:pt>
                <c:pt idx="864">
                  <c:v>-9.910266699227871E-2</c:v>
                </c:pt>
                <c:pt idx="865">
                  <c:v>-9.6882127786366901E-2</c:v>
                </c:pt>
                <c:pt idx="866">
                  <c:v>-9.4613135234159595E-2</c:v>
                </c:pt>
                <c:pt idx="867">
                  <c:v>-9.2297034768949127E-2</c:v>
                </c:pt>
                <c:pt idx="868">
                  <c:v>-8.9935176989941357E-2</c:v>
                </c:pt>
                <c:pt idx="869">
                  <c:v>-8.7528917514147209E-2</c:v>
                </c:pt>
                <c:pt idx="870">
                  <c:v>-8.5079616827724053E-2</c:v>
                </c:pt>
                <c:pt idx="871">
                  <c:v>-8.258864013678302E-2</c:v>
                </c:pt>
                <c:pt idx="872">
                  <c:v>-8.0057357217678787E-2</c:v>
                </c:pt>
                <c:pt idx="873">
                  <c:v>-7.7487142266798148E-2</c:v>
                </c:pt>
                <c:pt idx="874">
                  <c:v>-7.487937374986392E-2</c:v>
                </c:pt>
                <c:pt idx="875">
                  <c:v>-7.2235434250770642E-2</c:v>
                </c:pt>
                <c:pt idx="876">
                  <c:v>-6.9556710319968601E-2</c:v>
                </c:pt>
                <c:pt idx="877">
                  <c:v>-6.6844592322413077E-2</c:v>
                </c:pt>
                <c:pt idx="878">
                  <c:v>-6.4100474285095022E-2</c:v>
                </c:pt>
                <c:pt idx="879">
                  <c:v>-6.1325753744170403E-2</c:v>
                </c:pt>
                <c:pt idx="880">
                  <c:v>-5.8521831591704543E-2</c:v>
                </c:pt>
                <c:pt idx="881">
                  <c:v>-5.5690111922048535E-2</c:v>
                </c:pt>
                <c:pt idx="882">
                  <c:v>-5.2832001877864521E-2</c:v>
                </c:pt>
                <c:pt idx="883">
                  <c:v>-4.9948911495816567E-2</c:v>
                </c:pt>
                <c:pt idx="884">
                  <c:v>-4.7042253551944274E-2</c:v>
                </c:pt>
                <c:pt idx="885">
                  <c:v>-4.4113443406736036E-2</c:v>
                </c:pt>
                <c:pt idx="886">
                  <c:v>-4.1163898849918695E-2</c:v>
                </c:pt>
                <c:pt idx="887">
                  <c:v>-3.8195039944981024E-2</c:v>
                </c:pt>
                <c:pt idx="888">
                  <c:v>-3.5208288873447707E-2</c:v>
                </c:pt>
                <c:pt idx="889">
                  <c:v>-3.2205069778921125E-2</c:v>
                </c:pt>
                <c:pt idx="890">
                  <c:v>-2.9186808610907944E-2</c:v>
                </c:pt>
                <c:pt idx="891">
                  <c:v>-2.6154932968447703E-2</c:v>
                </c:pt>
                <c:pt idx="892">
                  <c:v>-2.3110871943560485E-2</c:v>
                </c:pt>
                <c:pt idx="893">
                  <c:v>-2.0056055964530889E-2</c:v>
                </c:pt>
                <c:pt idx="894">
                  <c:v>-1.699191663904541E-2</c:v>
                </c:pt>
                <c:pt idx="895">
                  <c:v>-1.3919886597200559E-2</c:v>
                </c:pt>
                <c:pt idx="896">
                  <c:v>-1.0841399334398816E-2</c:v>
                </c:pt>
                <c:pt idx="897">
                  <c:v>-7.7578890541497025E-3</c:v>
                </c:pt>
                <c:pt idx="898">
                  <c:v>-4.6707905107932213E-3</c:v>
                </c:pt>
                <c:pt idx="899">
                  <c:v>-1.5815388521628337E-3</c:v>
                </c:pt>
                <c:pt idx="900">
                  <c:v>1.5084305377946333E-3</c:v>
                </c:pt>
                <c:pt idx="901">
                  <c:v>4.5976821964250209E-3</c:v>
                </c:pt>
                <c:pt idx="902">
                  <c:v>7.684780739781516E-3</c:v>
                </c:pt>
                <c:pt idx="903">
                  <c:v>1.0768291020030629E-2</c:v>
                </c:pt>
                <c:pt idx="904">
                  <c:v>1.3846778282832373E-2</c:v>
                </c:pt>
                <c:pt idx="905">
                  <c:v>1.6918808324677223E-2</c:v>
                </c:pt>
                <c:pt idx="906">
                  <c:v>1.9982947650162702E-2</c:v>
                </c:pt>
                <c:pt idx="907">
                  <c:v>2.3037763629192298E-2</c:v>
                </c:pt>
                <c:pt idx="908">
                  <c:v>2.6081824654079509E-2</c:v>
                </c:pt>
                <c:pt idx="909">
                  <c:v>2.911370029653975E-2</c:v>
                </c:pt>
                <c:pt idx="910">
                  <c:v>3.2131961464552938E-2</c:v>
                </c:pt>
                <c:pt idx="911">
                  <c:v>3.5135180559079528E-2</c:v>
                </c:pt>
                <c:pt idx="912">
                  <c:v>3.8121931630612844E-2</c:v>
                </c:pt>
                <c:pt idx="913">
                  <c:v>4.1090790535550509E-2</c:v>
                </c:pt>
                <c:pt idx="914">
                  <c:v>4.4040335092367842E-2</c:v>
                </c:pt>
                <c:pt idx="915">
                  <c:v>4.6969145237576088E-2</c:v>
                </c:pt>
                <c:pt idx="916">
                  <c:v>4.9875803181448373E-2</c:v>
                </c:pt>
                <c:pt idx="917">
                  <c:v>5.2758893563496334E-2</c:v>
                </c:pt>
                <c:pt idx="918">
                  <c:v>5.5617003607680349E-2</c:v>
                </c:pt>
                <c:pt idx="919">
                  <c:v>5.8448723277336342E-2</c:v>
                </c:pt>
                <c:pt idx="920">
                  <c:v>6.1252645429802202E-2</c:v>
                </c:pt>
                <c:pt idx="921">
                  <c:v>6.4027365970726821E-2</c:v>
                </c:pt>
                <c:pt idx="922">
                  <c:v>6.6771484008044876E-2</c:v>
                </c:pt>
                <c:pt idx="923">
                  <c:v>6.9483602005600401E-2</c:v>
                </c:pt>
                <c:pt idx="924">
                  <c:v>7.2162325936402427E-2</c:v>
                </c:pt>
                <c:pt idx="925">
                  <c:v>7.480626543549572E-2</c:v>
                </c:pt>
                <c:pt idx="926">
                  <c:v>7.7414033952429934E-2</c:v>
                </c:pt>
                <c:pt idx="927">
                  <c:v>7.9984248903310559E-2</c:v>
                </c:pt>
                <c:pt idx="928">
                  <c:v>8.2515531822414778E-2</c:v>
                </c:pt>
                <c:pt idx="929">
                  <c:v>8.5006508513355811E-2</c:v>
                </c:pt>
                <c:pt idx="930">
                  <c:v>8.7455809199778967E-2</c:v>
                </c:pt>
                <c:pt idx="931">
                  <c:v>8.9862068675573101E-2</c:v>
                </c:pt>
                <c:pt idx="932">
                  <c:v>9.2223926454580871E-2</c:v>
                </c:pt>
                <c:pt idx="933">
                  <c:v>9.454002691979134E-2</c:v>
                </c:pt>
                <c:pt idx="934">
                  <c:v>9.6809019471998631E-2</c:v>
                </c:pt>
                <c:pt idx="935">
                  <c:v>9.9029558677910454E-2</c:v>
                </c:pt>
                <c:pt idx="936">
                  <c:v>0.10120030441768989</c:v>
                </c:pt>
                <c:pt idx="937">
                  <c:v>0.10331992203191474</c:v>
                </c:pt>
                <c:pt idx="938">
                  <c:v>0.10538708246793795</c:v>
                </c:pt>
                <c:pt idx="939">
                  <c:v>0.10740046242563314</c:v>
                </c:pt>
                <c:pt idx="940">
                  <c:v>0.10935874450250947</c:v>
                </c:pt>
                <c:pt idx="941">
                  <c:v>0.11126061733817963</c:v>
                </c:pt>
                <c:pt idx="942">
                  <c:v>0.11310477575816527</c:v>
                </c:pt>
                <c:pt idx="943">
                  <c:v>0.1148899209170241</c:v>
                </c:pt>
                <c:pt idx="944">
                  <c:v>0.11661476044078295</c:v>
                </c:pt>
                <c:pt idx="945">
                  <c:v>0.11827800856866108</c:v>
                </c:pt>
                <c:pt idx="946">
                  <c:v>0.11987838629406844</c:v>
                </c:pt>
                <c:pt idx="947">
                  <c:v>0.12141462150486304</c:v>
                </c:pt>
                <c:pt idx="948">
                  <c:v>0.12288544912285247</c:v>
                </c:pt>
                <c:pt idx="949">
                  <c:v>0.12428961124252394</c:v>
                </c:pt>
                <c:pt idx="950">
                  <c:v>0.12562585726898778</c:v>
                </c:pt>
                <c:pt idx="951">
                  <c:v>0.12689294405511936</c:v>
                </c:pt>
                <c:pt idx="952">
                  <c:v>0.12808963603788404</c:v>
                </c:pt>
                <c:pt idx="953">
                  <c:v>0.12921470537383059</c:v>
                </c:pt>
                <c:pt idx="954">
                  <c:v>0.13026693207373827</c:v>
                </c:pt>
                <c:pt idx="955">
                  <c:v>0.13124510413640211</c:v>
                </c:pt>
                <c:pt idx="956">
                  <c:v>0.13214801768154272</c:v>
                </c:pt>
                <c:pt idx="957">
                  <c:v>0.13297447708182519</c:v>
                </c:pt>
                <c:pt idx="958">
                  <c:v>0.13372329509397315</c:v>
                </c:pt>
                <c:pt idx="959">
                  <c:v>0.13439329298896344</c:v>
                </c:pt>
                <c:pt idx="960">
                  <c:v>0.13498330068128689</c:v>
                </c:pt>
                <c:pt idx="961">
                  <c:v>0.13549215685726151</c:v>
                </c:pt>
                <c:pt idx="962">
                  <c:v>0.1359187091023836</c:v>
                </c:pt>
                <c:pt idx="963">
                  <c:v>0.13626181402770285</c:v>
                </c:pt>
                <c:pt idx="964">
                  <c:v>0.13652033739520802</c:v>
                </c:pt>
                <c:pt idx="965">
                  <c:v>0.13669315424220885</c:v>
                </c:pt>
                <c:pt idx="966">
                  <c:v>0.13677914900470081</c:v>
                </c:pt>
                <c:pt idx="967">
                  <c:v>0.13677721563969936</c:v>
                </c:pt>
                <c:pt idx="968">
                  <c:v>0.13668625774653001</c:v>
                </c:pt>
                <c:pt idx="969">
                  <c:v>0.13650518868706096</c:v>
                </c:pt>
                <c:pt idx="970">
                  <c:v>0.13623293170486536</c:v>
                </c:pt>
                <c:pt idx="971">
                  <c:v>0.13586842004329952</c:v>
                </c:pt>
                <c:pt idx="972">
                  <c:v>0.13541059706248512</c:v>
                </c:pt>
                <c:pt idx="973">
                  <c:v>0.13485841635518142</c:v>
                </c:pt>
                <c:pt idx="974">
                  <c:v>0.1342108418615357</c:v>
                </c:pt>
                <c:pt idx="975">
                  <c:v>0.13346684798269895</c:v>
                </c:pt>
                <c:pt idx="976">
                  <c:v>0.13262541969329431</c:v>
                </c:pt>
                <c:pt idx="977">
                  <c:v>0.13168555265272594</c:v>
                </c:pt>
                <c:pt idx="978">
                  <c:v>0.13064625331531646</c:v>
                </c:pt>
                <c:pt idx="979">
                  <c:v>0.12950653903926027</c:v>
                </c:pt>
                <c:pt idx="980">
                  <c:v>0.12826543819438141</c:v>
                </c:pt>
                <c:pt idx="981">
                  <c:v>0.12692199026868367</c:v>
                </c:pt>
                <c:pt idx="982">
                  <c:v>0.1254752459736817</c:v>
                </c:pt>
                <c:pt idx="983">
                  <c:v>0.12392426734850093</c:v>
                </c:pt>
                <c:pt idx="984">
                  <c:v>0.12226812786273585</c:v>
                </c:pt>
                <c:pt idx="985">
                  <c:v>0.12050591251805429</c:v>
                </c:pt>
                <c:pt idx="986">
                  <c:v>0.11863671794853739</c:v>
                </c:pt>
                <c:pt idx="987">
                  <c:v>0.11665965251974389</c:v>
                </c:pt>
                <c:pt idx="988">
                  <c:v>0.11457383642648776</c:v>
                </c:pt>
                <c:pt idx="989">
                  <c:v>0.11237840178931889</c:v>
                </c:pt>
                <c:pt idx="990">
                  <c:v>0.1100724927496958</c:v>
                </c:pt>
                <c:pt idx="991">
                  <c:v>0.10765526556384014</c:v>
                </c:pt>
                <c:pt idx="992">
                  <c:v>0.10512588869526278</c:v>
                </c:pt>
                <c:pt idx="993">
                  <c:v>0.10248354290595106</c:v>
                </c:pt>
                <c:pt idx="994">
                  <c:v>9.9727421346207573E-2</c:v>
                </c:pt>
                <c:pt idx="995">
                  <c:v>9.685672964313026E-2</c:v>
                </c:pt>
                <c:pt idx="996">
                  <c:v>9.3870685987724342E-2</c:v>
                </c:pt>
                <c:pt idx="997">
                  <c:v>9.0768521220636542E-2</c:v>
                </c:pt>
                <c:pt idx="998">
                  <c:v>8.7549478916502027E-2</c:v>
                </c:pt>
                <c:pt idx="999">
                  <c:v>8.4212815466895005E-2</c:v>
                </c:pt>
              </c:numCache>
            </c:numRef>
          </c:val>
          <c:smooth val="0"/>
          <c:extLst>
            <c:ext xmlns:c16="http://schemas.microsoft.com/office/drawing/2014/chart" uri="{C3380CC4-5D6E-409C-BE32-E72D297353CC}">
              <c16:uniqueId val="{00000000-9A56-6746-9B3F-C7B46DC39740}"/>
            </c:ext>
          </c:extLst>
        </c:ser>
        <c:ser>
          <c:idx val="1"/>
          <c:order val="1"/>
          <c:tx>
            <c:strRef>
              <c:f>Calculations!$P$1</c:f>
              <c:strCache>
                <c:ptCount val="1"/>
                <c:pt idx="0">
                  <c:v>Vz LH</c:v>
                </c:pt>
              </c:strCache>
            </c:strRef>
          </c:tx>
          <c:spPr>
            <a:ln w="28575" cap="rnd">
              <a:solidFill>
                <a:srgbClr val="FF0000"/>
              </a:solidFill>
              <a:round/>
            </a:ln>
            <a:effectLst/>
          </c:spPr>
          <c:marker>
            <c:symbol val="none"/>
          </c:marker>
          <c:val>
            <c:numRef>
              <c:f>Calculations!$P$2:$P$1001</c:f>
              <c:numCache>
                <c:formatCode>General</c:formatCode>
                <c:ptCount val="1000"/>
                <c:pt idx="0">
                  <c:v>-2.4191279680969262</c:v>
                </c:pt>
                <c:pt idx="1">
                  <c:v>-2.422290826988069</c:v>
                </c:pt>
                <c:pt idx="2">
                  <c:v>-2.4251622792349039</c:v>
                </c:pt>
                <c:pt idx="3">
                  <c:v>-2.4277431065630224</c:v>
                </c:pt>
                <c:pt idx="4">
                  <c:v>-2.430034122568316</c:v>
                </c:pt>
                <c:pt idx="5">
                  <c:v>-2.4320361726277513</c:v>
                </c:pt>
                <c:pt idx="6">
                  <c:v>-2.4337501338066674</c:v>
                </c:pt>
                <c:pt idx="7">
                  <c:v>-2.4351769147625966</c:v>
                </c:pt>
                <c:pt idx="8">
                  <c:v>-2.4363174556456193</c:v>
                </c:pt>
                <c:pt idx="9">
                  <c:v>-2.437172727995264</c:v>
                </c:pt>
                <c:pt idx="10">
                  <c:v>-2.437743734633969</c:v>
                </c:pt>
                <c:pt idx="11">
                  <c:v>-2.4380315095571117</c:v>
                </c:pt>
                <c:pt idx="12">
                  <c:v>-2.4380371178196185</c:v>
                </c:pt>
                <c:pt idx="13">
                  <c:v>-2.437761655419171</c:v>
                </c:pt>
                <c:pt idx="14">
                  <c:v>-2.4372062491760138</c:v>
                </c:pt>
                <c:pt idx="15">
                  <c:v>-2.4363720566093909</c:v>
                </c:pt>
                <c:pt idx="16">
                  <c:v>-2.4352602658106073</c:v>
                </c:pt>
                <c:pt idx="17">
                  <c:v>-2.4338720953127431</c:v>
                </c:pt>
                <c:pt idx="18">
                  <c:v>-2.432208793957026</c:v>
                </c:pt>
                <c:pt idx="19">
                  <c:v>-2.4302716407558824</c:v>
                </c:pt>
                <c:pt idx="20">
                  <c:v>-2.4280619447526819</c:v>
                </c:pt>
                <c:pt idx="21">
                  <c:v>-2.4255810448781805</c:v>
                </c:pt>
                <c:pt idx="22">
                  <c:v>-2.4228303098036967</c:v>
                </c:pt>
                <c:pt idx="23">
                  <c:v>-2.4198111377910201</c:v>
                </c:pt>
                <c:pt idx="24">
                  <c:v>-2.4165249565390732</c:v>
                </c:pt>
                <c:pt idx="25">
                  <c:v>-2.4129732230273535</c:v>
                </c:pt>
                <c:pt idx="26">
                  <c:v>-2.4091574233561532</c:v>
                </c:pt>
                <c:pt idx="27">
                  <c:v>-2.4050790725835971</c:v>
                </c:pt>
                <c:pt idx="28">
                  <c:v>-2.4007397145594962</c:v>
                </c:pt>
                <c:pt idx="29">
                  <c:v>-2.396140921756047</c:v>
                </c:pt>
                <c:pt idx="30">
                  <c:v>-2.3912842950953936</c:v>
                </c:pt>
                <c:pt idx="31">
                  <c:v>-2.3861714637740699</c:v>
                </c:pt>
                <c:pt idx="32">
                  <c:v>-2.3808040850843342</c:v>
                </c:pt>
                <c:pt idx="33">
                  <c:v>-2.3751838442324362</c:v>
                </c:pt>
                <c:pt idx="34">
                  <c:v>-2.3693124541538086</c:v>
                </c:pt>
                <c:pt idx="35">
                  <c:v>-2.3631916553252283</c:v>
                </c:pt>
                <c:pt idx="36">
                  <c:v>-2.3568232155739519</c:v>
                </c:pt>
                <c:pt idx="37">
                  <c:v>-2.3502089298838524</c:v>
                </c:pt>
                <c:pt idx="38">
                  <c:v>-2.3433506201985828</c:v>
                </c:pt>
                <c:pt idx="39">
                  <c:v>-2.3362501352217757</c:v>
                </c:pt>
                <c:pt idx="40">
                  <c:v>-2.3289093502143139</c:v>
                </c:pt>
                <c:pt idx="41">
                  <c:v>-2.3213301667886861</c:v>
                </c:pt>
                <c:pt idx="42">
                  <c:v>-2.3135145127004551</c:v>
                </c:pt>
                <c:pt idx="43">
                  <c:v>-2.305464341636855</c:v>
                </c:pt>
                <c:pt idx="44">
                  <c:v>-2.2971816330025496</c:v>
                </c:pt>
                <c:pt idx="45">
                  <c:v>-2.288668391702569</c:v>
                </c:pt>
                <c:pt idx="46">
                  <c:v>-2.279926647922446</c:v>
                </c:pt>
                <c:pt idx="47">
                  <c:v>-2.2709584569055874</c:v>
                </c:pt>
                <c:pt idx="48">
                  <c:v>-2.2617658987278895</c:v>
                </c:pt>
                <c:pt idx="49">
                  <c:v>-2.2523510780696374</c:v>
                </c:pt>
                <c:pt idx="50">
                  <c:v>-2.2427161239847013</c:v>
                </c:pt>
                <c:pt idx="51">
                  <c:v>-2.2327261143335222</c:v>
                </c:pt>
                <c:pt idx="52">
                  <c:v>-2.2223832412459261</c:v>
                </c:pt>
                <c:pt idx="53">
                  <c:v>-2.2116897355471896</c:v>
                </c:pt>
                <c:pt idx="54">
                  <c:v>-2.2006478665134073</c:v>
                </c:pt>
                <c:pt idx="55">
                  <c:v>-2.1892599416226393</c:v>
                </c:pt>
                <c:pt idx="56">
                  <c:v>-2.1775283063018698</c:v>
                </c:pt>
                <c:pt idx="57">
                  <c:v>-2.1654553436698043</c:v>
                </c:pt>
                <c:pt idx="58">
                  <c:v>-2.1530434742755369</c:v>
                </c:pt>
                <c:pt idx="59">
                  <c:v>-2.1402951558331034</c:v>
                </c:pt>
                <c:pt idx="60">
                  <c:v>-2.127212882951973</c:v>
                </c:pt>
                <c:pt idx="61">
                  <c:v>-2.11379918686348</c:v>
                </c:pt>
                <c:pt idx="62">
                  <c:v>-2.1000566351432481</c:v>
                </c:pt>
                <c:pt idx="63">
                  <c:v>-2.0859878314296285</c:v>
                </c:pt>
                <c:pt idx="64">
                  <c:v>-2.0715954151381792</c:v>
                </c:pt>
                <c:pt idx="65">
                  <c:v>-2.0568820611722236</c:v>
                </c:pt>
                <c:pt idx="66">
                  <c:v>-2.0418504796295189</c:v>
                </c:pt>
                <c:pt idx="67">
                  <c:v>-2.0265034155050619</c:v>
                </c:pt>
                <c:pt idx="68">
                  <c:v>-2.0108436483900678</c:v>
                </c:pt>
                <c:pt idx="69">
                  <c:v>-1.9948739921671603</c:v>
                </c:pt>
                <c:pt idx="70">
                  <c:v>-1.9785972947017973</c:v>
                </c:pt>
                <c:pt idx="71">
                  <c:v>-1.9620164375299658</c:v>
                </c:pt>
                <c:pt idx="72">
                  <c:v>-1.9451343355421948</c:v>
                </c:pt>
                <c:pt idx="73">
                  <c:v>-1.9279539366638998</c:v>
                </c:pt>
                <c:pt idx="74">
                  <c:v>-1.9104782215321137</c:v>
                </c:pt>
                <c:pt idx="75">
                  <c:v>-1.8927102031686236</c:v>
                </c:pt>
                <c:pt idx="76">
                  <c:v>-1.8746529266495613</c:v>
                </c:pt>
                <c:pt idx="77">
                  <c:v>-1.8563094687714718</c:v>
                </c:pt>
                <c:pt idx="78">
                  <c:v>-1.8376829377139152</c:v>
                </c:pt>
                <c:pt idx="79">
                  <c:v>-1.8187764726986129</c:v>
                </c:pt>
                <c:pt idx="80">
                  <c:v>-1.7995932436451993</c:v>
                </c:pt>
                <c:pt idx="81">
                  <c:v>-1.7801364508236066</c:v>
                </c:pt>
                <c:pt idx="82">
                  <c:v>-1.7604093245031152</c:v>
                </c:pt>
                <c:pt idx="83">
                  <c:v>-1.740415124598119</c:v>
                </c:pt>
                <c:pt idx="84">
                  <c:v>-1.7201571403106433</c:v>
                </c:pt>
                <c:pt idx="85">
                  <c:v>-1.6996386897696407</c:v>
                </c:pt>
                <c:pt idx="86">
                  <c:v>-1.6788631196671253</c:v>
                </c:pt>
                <c:pt idx="87">
                  <c:v>-1.6578338048911676</c:v>
                </c:pt>
                <c:pt idx="88">
                  <c:v>-1.6365541481558017</c:v>
                </c:pt>
                <c:pt idx="89">
                  <c:v>-1.6150275796278772</c:v>
                </c:pt>
                <c:pt idx="90">
                  <c:v>-1.5932575565509075</c:v>
                </c:pt>
                <c:pt idx="91">
                  <c:v>-1.5712475628659366</c:v>
                </c:pt>
                <c:pt idx="92">
                  <c:v>-1.5490011088294924</c:v>
                </c:pt>
                <c:pt idx="93">
                  <c:v>-1.5265217306286452</c:v>
                </c:pt>
                <c:pt idx="94">
                  <c:v>-1.5038129899932231</c:v>
                </c:pt>
                <c:pt idx="95">
                  <c:v>-1.4808784738052319</c:v>
                </c:pt>
                <c:pt idx="96">
                  <c:v>-1.4577217937055087</c:v>
                </c:pt>
                <c:pt idx="97">
                  <c:v>-1.4343465856976687</c:v>
                </c:pt>
                <c:pt idx="98">
                  <c:v>-1.4107565097493753</c:v>
                </c:pt>
                <c:pt idx="99">
                  <c:v>-1.3869552493909802</c:v>
                </c:pt>
                <c:pt idx="100">
                  <c:v>-1.3629465113115886</c:v>
                </c:pt>
                <c:pt idx="101">
                  <c:v>-1.3387340249525743</c:v>
                </c:pt>
                <c:pt idx="102">
                  <c:v>-1.3143215420986061</c:v>
                </c:pt>
                <c:pt idx="103">
                  <c:v>-1.2897128364662223</c:v>
                </c:pt>
                <c:pt idx="104">
                  <c:v>-1.2649117032900001</c:v>
                </c:pt>
                <c:pt idx="105">
                  <c:v>-1.2399219589063655</c:v>
                </c:pt>
                <c:pt idx="106">
                  <c:v>-1.2147474403350893</c:v>
                </c:pt>
                <c:pt idx="107">
                  <c:v>-1.1893920048585127</c:v>
                </c:pt>
                <c:pt idx="108">
                  <c:v>-1.1638595295985557</c:v>
                </c:pt>
                <c:pt idx="109">
                  <c:v>-1.1381539110915453</c:v>
                </c:pt>
                <c:pt idx="110">
                  <c:v>-1.1122790648609162</c:v>
                </c:pt>
                <c:pt idx="111">
                  <c:v>-1.0862389249878308</c:v>
                </c:pt>
                <c:pt idx="112">
                  <c:v>-1.0600374436797613</c:v>
                </c:pt>
                <c:pt idx="113">
                  <c:v>-1.0336785908370865</c:v>
                </c:pt>
                <c:pt idx="114">
                  <c:v>-1.0071663536177482</c:v>
                </c:pt>
                <c:pt idx="115">
                  <c:v>-0.98050473600001309</c:v>
                </c:pt>
                <c:pt idx="116">
                  <c:v>-0.9536977583433911</c:v>
                </c:pt>
                <c:pt idx="117">
                  <c:v>-0.92674945694775968</c:v>
                </c:pt>
                <c:pt idx="118">
                  <c:v>-0.89966388361073646</c:v>
                </c:pt>
                <c:pt idx="119">
                  <c:v>-0.87244510518335416</c:v>
                </c:pt>
                <c:pt idx="120">
                  <c:v>-0.84509720312408465</c:v>
                </c:pt>
                <c:pt idx="121">
                  <c:v>-0.81762427305126151</c:v>
                </c:pt>
                <c:pt idx="122">
                  <c:v>-0.79003042429394887</c:v>
                </c:pt>
                <c:pt idx="123">
                  <c:v>-0.7623197794413068</c:v>
                </c:pt>
                <c:pt idx="124">
                  <c:v>-0.73449647389050421</c:v>
                </c:pt>
                <c:pt idx="125">
                  <c:v>-0.70656465539322433</c:v>
                </c:pt>
                <c:pt idx="126">
                  <c:v>-0.6785284836008183</c:v>
                </c:pt>
                <c:pt idx="127">
                  <c:v>-0.65039212960815163</c:v>
                </c:pt>
                <c:pt idx="128">
                  <c:v>-0.62215977549619761</c:v>
                </c:pt>
                <c:pt idx="129">
                  <c:v>-0.59383561387342376</c:v>
                </c:pt>
                <c:pt idx="130">
                  <c:v>-0.56542384741602603</c:v>
                </c:pt>
                <c:pt idx="131">
                  <c:v>-0.53692868840705832</c:v>
                </c:pt>
                <c:pt idx="132">
                  <c:v>-0.50835435827450626</c:v>
                </c:pt>
                <c:pt idx="133">
                  <c:v>-0.47970508712836235</c:v>
                </c:pt>
                <c:pt idx="134">
                  <c:v>-0.45098511329674551</c:v>
                </c:pt>
                <c:pt idx="135">
                  <c:v>-0.42219868286112061</c:v>
                </c:pt>
                <c:pt idx="136">
                  <c:v>-0.39335004919066874</c:v>
                </c:pt>
                <c:pt idx="137">
                  <c:v>-0.36444347247585562</c:v>
                </c:pt>
                <c:pt idx="138">
                  <c:v>-0.33548321926125579</c:v>
                </c:pt>
                <c:pt idx="139">
                  <c:v>-0.30647356197767572</c:v>
                </c:pt>
                <c:pt idx="140">
                  <c:v>-0.27741877847363616</c:v>
                </c:pt>
                <c:pt idx="141">
                  <c:v>-0.24832315154625539</c:v>
                </c:pt>
                <c:pt idx="142">
                  <c:v>-0.21919096847159381</c:v>
                </c:pt>
                <c:pt idx="143">
                  <c:v>-0.19002652053450508</c:v>
                </c:pt>
                <c:pt idx="144">
                  <c:v>-0.16083410255804842</c:v>
                </c:pt>
                <c:pt idx="145">
                  <c:v>-0.13161801243251414</c:v>
                </c:pt>
                <c:pt idx="146">
                  <c:v>-0.10238255064410873</c:v>
                </c:pt>
                <c:pt idx="147">
                  <c:v>-7.313201980336137E-2</c:v>
                </c:pt>
                <c:pt idx="148">
                  <c:v>-4.3870724173292075E-2</c:v>
                </c:pt>
                <c:pt idx="149">
                  <c:v>-1.4602969197401228E-2</c:v>
                </c:pt>
                <c:pt idx="150">
                  <c:v>1.4666938972471399E-2</c:v>
                </c:pt>
                <c:pt idx="151">
                  <c:v>4.3934693948362469E-2</c:v>
                </c:pt>
                <c:pt idx="152">
                  <c:v>7.3195989578431764E-2</c:v>
                </c:pt>
                <c:pt idx="153">
                  <c:v>0.10244652041917912</c:v>
                </c:pt>
                <c:pt idx="154">
                  <c:v>0.13168198220758454</c:v>
                </c:pt>
                <c:pt idx="155">
                  <c:v>0.16089807233311881</c:v>
                </c:pt>
                <c:pt idx="156">
                  <c:v>0.19009049030957548</c:v>
                </c:pt>
                <c:pt idx="157">
                  <c:v>0.2192549382466642</c:v>
                </c:pt>
                <c:pt idx="158">
                  <c:v>0.24838712132132579</c:v>
                </c:pt>
                <c:pt idx="159">
                  <c:v>0.27748274824870678</c:v>
                </c:pt>
                <c:pt idx="160">
                  <c:v>0.30653753175274634</c:v>
                </c:pt>
                <c:pt idx="161">
                  <c:v>0.33554718903632619</c:v>
                </c:pt>
                <c:pt idx="162">
                  <c:v>0.36450744225092624</c:v>
                </c:pt>
                <c:pt idx="163">
                  <c:v>0.39341401896573913</c:v>
                </c:pt>
                <c:pt idx="164">
                  <c:v>0.42226265263619123</c:v>
                </c:pt>
                <c:pt idx="165">
                  <c:v>0.4510490830718159</c:v>
                </c:pt>
                <c:pt idx="166">
                  <c:v>0.47976905690343297</c:v>
                </c:pt>
                <c:pt idx="167">
                  <c:v>0.5084183280495771</c:v>
                </c:pt>
                <c:pt idx="168">
                  <c:v>0.53699265818212916</c:v>
                </c:pt>
                <c:pt idx="169">
                  <c:v>0.56548781719109686</c:v>
                </c:pt>
                <c:pt idx="170">
                  <c:v>0.59389958364849449</c:v>
                </c:pt>
                <c:pt idx="171">
                  <c:v>0.62222374527126811</c:v>
                </c:pt>
                <c:pt idx="172">
                  <c:v>0.65045609938322224</c:v>
                </c:pt>
                <c:pt idx="173">
                  <c:v>0.67859245337588892</c:v>
                </c:pt>
                <c:pt idx="174">
                  <c:v>0.70662862516829472</c:v>
                </c:pt>
                <c:pt idx="175">
                  <c:v>0.73456044366557482</c:v>
                </c:pt>
                <c:pt idx="176">
                  <c:v>0.7623837492163773</c:v>
                </c:pt>
                <c:pt idx="177">
                  <c:v>0.79009439406901916</c:v>
                </c:pt>
                <c:pt idx="178">
                  <c:v>0.81768824282633179</c:v>
                </c:pt>
                <c:pt idx="179">
                  <c:v>0.84516117289915504</c:v>
                </c:pt>
                <c:pt idx="180">
                  <c:v>0.87250907495842478</c:v>
                </c:pt>
                <c:pt idx="181">
                  <c:v>0.89972785338580707</c:v>
                </c:pt>
                <c:pt idx="182">
                  <c:v>0.92681342672283018</c:v>
                </c:pt>
                <c:pt idx="183">
                  <c:v>0.95376172811846138</c:v>
                </c:pt>
                <c:pt idx="184">
                  <c:v>0.98056870577508315</c:v>
                </c:pt>
                <c:pt idx="185">
                  <c:v>1.0072303233928186</c:v>
                </c:pt>
                <c:pt idx="186">
                  <c:v>1.0337425606121571</c:v>
                </c:pt>
                <c:pt idx="187">
                  <c:v>1.0601014134548317</c:v>
                </c:pt>
                <c:pt idx="188">
                  <c:v>1.0863028947629012</c:v>
                </c:pt>
                <c:pt idx="189">
                  <c:v>1.1123430346359866</c:v>
                </c:pt>
                <c:pt idx="190">
                  <c:v>1.1382178808666159</c:v>
                </c:pt>
                <c:pt idx="191">
                  <c:v>1.1639234993736263</c:v>
                </c:pt>
                <c:pt idx="192">
                  <c:v>1.1894559746335829</c:v>
                </c:pt>
                <c:pt idx="193">
                  <c:v>1.2148114101101597</c:v>
                </c:pt>
                <c:pt idx="194">
                  <c:v>1.2399859286814361</c:v>
                </c:pt>
                <c:pt idx="195">
                  <c:v>1.2649756730650705</c:v>
                </c:pt>
                <c:pt idx="196">
                  <c:v>1.2897768062412927</c:v>
                </c:pt>
                <c:pt idx="197">
                  <c:v>1.3143855118736762</c:v>
                </c:pt>
                <c:pt idx="198">
                  <c:v>1.3387979947276443</c:v>
                </c:pt>
                <c:pt idx="199">
                  <c:v>1.363010481086659</c:v>
                </c:pt>
                <c:pt idx="200">
                  <c:v>1.3870192191660502</c:v>
                </c:pt>
                <c:pt idx="201">
                  <c:v>1.4108204795244452</c:v>
                </c:pt>
                <c:pt idx="202">
                  <c:v>1.4344105554727393</c:v>
                </c:pt>
                <c:pt idx="203">
                  <c:v>1.4577857634805791</c:v>
                </c:pt>
                <c:pt idx="204">
                  <c:v>1.480942443580302</c:v>
                </c:pt>
                <c:pt idx="205">
                  <c:v>1.5038769597682933</c:v>
                </c:pt>
                <c:pt idx="206">
                  <c:v>1.5265857004037153</c:v>
                </c:pt>
                <c:pt idx="207">
                  <c:v>1.5490650786045626</c:v>
                </c:pt>
                <c:pt idx="208">
                  <c:v>1.5713115326410065</c:v>
                </c:pt>
                <c:pt idx="209">
                  <c:v>1.593321526325977</c:v>
                </c:pt>
                <c:pt idx="210">
                  <c:v>1.6150915494029474</c:v>
                </c:pt>
                <c:pt idx="211">
                  <c:v>1.6366181179308716</c:v>
                </c:pt>
                <c:pt idx="212">
                  <c:v>1.6578977746662371</c:v>
                </c:pt>
                <c:pt idx="213">
                  <c:v>1.6789270894421957</c:v>
                </c:pt>
                <c:pt idx="214">
                  <c:v>1.6997026595447111</c:v>
                </c:pt>
                <c:pt idx="215">
                  <c:v>1.7202211100857134</c:v>
                </c:pt>
                <c:pt idx="216">
                  <c:v>1.7404790943731894</c:v>
                </c:pt>
                <c:pt idx="217">
                  <c:v>1.7604732942781849</c:v>
                </c:pt>
                <c:pt idx="218">
                  <c:v>1.7802004205986774</c:v>
                </c:pt>
                <c:pt idx="219">
                  <c:v>1.7996572134202704</c:v>
                </c:pt>
                <c:pt idx="220">
                  <c:v>1.8188404424736837</c:v>
                </c:pt>
                <c:pt idx="221">
                  <c:v>1.8377469074889861</c:v>
                </c:pt>
                <c:pt idx="222">
                  <c:v>1.8563734385465431</c:v>
                </c:pt>
                <c:pt idx="223">
                  <c:v>1.8747168964246312</c:v>
                </c:pt>
                <c:pt idx="224">
                  <c:v>1.8927741729436942</c:v>
                </c:pt>
                <c:pt idx="225">
                  <c:v>1.9105421913071845</c:v>
                </c:pt>
                <c:pt idx="226">
                  <c:v>1.9280179064389706</c:v>
                </c:pt>
                <c:pt idx="227">
                  <c:v>1.9451983053172655</c:v>
                </c:pt>
                <c:pt idx="228">
                  <c:v>1.9620804073050369</c:v>
                </c:pt>
                <c:pt idx="229">
                  <c:v>1.9786612644768686</c:v>
                </c:pt>
                <c:pt idx="230">
                  <c:v>1.9949379619422323</c:v>
                </c:pt>
                <c:pt idx="231">
                  <c:v>2.0109076181651391</c:v>
                </c:pt>
                <c:pt idx="232">
                  <c:v>2.026567385280134</c:v>
                </c:pt>
                <c:pt idx="233">
                  <c:v>2.0419144494045915</c:v>
                </c:pt>
                <c:pt idx="234">
                  <c:v>2.0569460309472962</c:v>
                </c:pt>
                <c:pt idx="235">
                  <c:v>2.0716593849132519</c:v>
                </c:pt>
                <c:pt idx="236">
                  <c:v>2.0860518012047007</c:v>
                </c:pt>
                <c:pt idx="237">
                  <c:v>2.1001206049183208</c:v>
                </c:pt>
                <c:pt idx="238">
                  <c:v>2.1138631566385531</c:v>
                </c:pt>
                <c:pt idx="239">
                  <c:v>2.1272768527270456</c:v>
                </c:pt>
                <c:pt idx="240">
                  <c:v>2.140359125608176</c:v>
                </c:pt>
                <c:pt idx="241">
                  <c:v>2.1531074440506095</c:v>
                </c:pt>
                <c:pt idx="242">
                  <c:v>2.1655193134448769</c:v>
                </c:pt>
                <c:pt idx="243">
                  <c:v>2.1775922760769415</c:v>
                </c:pt>
                <c:pt idx="244">
                  <c:v>2.189323911397711</c:v>
                </c:pt>
                <c:pt idx="245">
                  <c:v>2.2007118362884794</c:v>
                </c:pt>
                <c:pt idx="246">
                  <c:v>2.2117537053222609</c:v>
                </c:pt>
                <c:pt idx="247">
                  <c:v>2.2224472110209974</c:v>
                </c:pt>
                <c:pt idx="248">
                  <c:v>2.232790084108593</c:v>
                </c:pt>
                <c:pt idx="249">
                  <c:v>2.2427800937597726</c:v>
                </c:pt>
                <c:pt idx="250">
                  <c:v>2.2524150478447087</c:v>
                </c:pt>
                <c:pt idx="251">
                  <c:v>2.2618298685029607</c:v>
                </c:pt>
                <c:pt idx="252">
                  <c:v>2.2710224266806587</c:v>
                </c:pt>
                <c:pt idx="253">
                  <c:v>2.2799906176975173</c:v>
                </c:pt>
                <c:pt idx="254">
                  <c:v>2.2887323614776398</c:v>
                </c:pt>
                <c:pt idx="255">
                  <c:v>2.2972456027776209</c:v>
                </c:pt>
                <c:pt idx="256">
                  <c:v>2.3055283114119258</c:v>
                </c:pt>
                <c:pt idx="257">
                  <c:v>2.3135784824755259</c:v>
                </c:pt>
                <c:pt idx="258">
                  <c:v>2.3213941365637583</c:v>
                </c:pt>
                <c:pt idx="259">
                  <c:v>2.3289733199893852</c:v>
                </c:pt>
                <c:pt idx="260">
                  <c:v>2.336314104996847</c:v>
                </c:pt>
                <c:pt idx="261">
                  <c:v>2.3434145899736536</c:v>
                </c:pt>
                <c:pt idx="262">
                  <c:v>2.3502728996589233</c:v>
                </c:pt>
                <c:pt idx="263">
                  <c:v>2.3568871853490223</c:v>
                </c:pt>
                <c:pt idx="264">
                  <c:v>2.3632556251002983</c:v>
                </c:pt>
                <c:pt idx="265">
                  <c:v>2.369376423928879</c:v>
                </c:pt>
                <c:pt idx="266">
                  <c:v>2.3752478140075071</c:v>
                </c:pt>
                <c:pt idx="267">
                  <c:v>2.380868054859405</c:v>
                </c:pt>
                <c:pt idx="268">
                  <c:v>2.3862354335491398</c:v>
                </c:pt>
                <c:pt idx="269">
                  <c:v>2.391348264870464</c:v>
                </c:pt>
                <c:pt idx="270">
                  <c:v>2.3962048915311174</c:v>
                </c:pt>
                <c:pt idx="271">
                  <c:v>2.4008036843345661</c:v>
                </c:pt>
                <c:pt idx="272">
                  <c:v>2.4051430423586679</c:v>
                </c:pt>
                <c:pt idx="273">
                  <c:v>2.4092213931312241</c:v>
                </c:pt>
                <c:pt idx="274">
                  <c:v>2.4130371928024243</c:v>
                </c:pt>
                <c:pt idx="275">
                  <c:v>2.4165889263141445</c:v>
                </c:pt>
                <c:pt idx="276">
                  <c:v>2.4198751075660909</c:v>
                </c:pt>
                <c:pt idx="277">
                  <c:v>2.422894279578768</c:v>
                </c:pt>
                <c:pt idx="278">
                  <c:v>2.4256450146532509</c:v>
                </c:pt>
                <c:pt idx="279">
                  <c:v>2.4281259145277527</c:v>
                </c:pt>
                <c:pt idx="280">
                  <c:v>2.4303356105309537</c:v>
                </c:pt>
                <c:pt idx="281">
                  <c:v>2.4322727637320969</c:v>
                </c:pt>
                <c:pt idx="282">
                  <c:v>2.4339360650878143</c:v>
                </c:pt>
                <c:pt idx="283">
                  <c:v>2.4353242355856786</c:v>
                </c:pt>
                <c:pt idx="284">
                  <c:v>2.4364360263844613</c:v>
                </c:pt>
                <c:pt idx="285">
                  <c:v>2.4372702189510842</c:v>
                </c:pt>
                <c:pt idx="286">
                  <c:v>2.4378256251942418</c:v>
                </c:pt>
                <c:pt idx="287">
                  <c:v>2.4381010875946898</c:v>
                </c:pt>
                <c:pt idx="288">
                  <c:v>2.4380954793321821</c:v>
                </c:pt>
                <c:pt idx="289">
                  <c:v>2.4378077044090394</c:v>
                </c:pt>
                <c:pt idx="290">
                  <c:v>2.4372366977703335</c:v>
                </c:pt>
                <c:pt idx="291">
                  <c:v>2.4363814254206897</c:v>
                </c:pt>
                <c:pt idx="292">
                  <c:v>2.435240884537667</c:v>
                </c:pt>
                <c:pt idx="293">
                  <c:v>2.4338141035817378</c:v>
                </c:pt>
                <c:pt idx="294">
                  <c:v>2.4321001424028221</c:v>
                </c:pt>
                <c:pt idx="295">
                  <c:v>2.4300980923433868</c:v>
                </c:pt>
                <c:pt idx="296">
                  <c:v>2.4278070763380937</c:v>
                </c:pt>
                <c:pt idx="297">
                  <c:v>2.4252262490099747</c:v>
                </c:pt>
                <c:pt idx="298">
                  <c:v>2.4223547967631398</c:v>
                </c:pt>
                <c:pt idx="299">
                  <c:v>2.419191937871997</c:v>
                </c:pt>
                <c:pt idx="300">
                  <c:v>2.415736922566976</c:v>
                </c:pt>
                <c:pt idx="301">
                  <c:v>2.4124002591173683</c:v>
                </c:pt>
                <c:pt idx="302">
                  <c:v>2.4091812168132343</c:v>
                </c:pt>
                <c:pt idx="303">
                  <c:v>2.4060790520461461</c:v>
                </c:pt>
                <c:pt idx="304">
                  <c:v>2.4030930083907407</c:v>
                </c:pt>
                <c:pt idx="305">
                  <c:v>2.4002223166876626</c:v>
                </c:pt>
                <c:pt idx="306">
                  <c:v>2.3974661951279193</c:v>
                </c:pt>
                <c:pt idx="307">
                  <c:v>2.3948238493386076</c:v>
                </c:pt>
                <c:pt idx="308">
                  <c:v>2.3922944724700304</c:v>
                </c:pt>
                <c:pt idx="309">
                  <c:v>2.3898772452841746</c:v>
                </c:pt>
                <c:pt idx="310">
                  <c:v>2.3875713362445516</c:v>
                </c:pt>
                <c:pt idx="311">
                  <c:v>2.3853759016073832</c:v>
                </c:pt>
                <c:pt idx="312">
                  <c:v>2.3832900855141266</c:v>
                </c:pt>
                <c:pt idx="313">
                  <c:v>2.381313020085333</c:v>
                </c:pt>
                <c:pt idx="314">
                  <c:v>2.3794438255158163</c:v>
                </c:pt>
                <c:pt idx="315">
                  <c:v>2.3776816101711344</c:v>
                </c:pt>
                <c:pt idx="316">
                  <c:v>2.3760254706853692</c:v>
                </c:pt>
                <c:pt idx="317">
                  <c:v>2.3744744920601892</c:v>
                </c:pt>
                <c:pt idx="318">
                  <c:v>2.3730277477651867</c:v>
                </c:pt>
                <c:pt idx="319">
                  <c:v>2.3716842998394894</c:v>
                </c:pt>
                <c:pt idx="320">
                  <c:v>2.3704431989946104</c:v>
                </c:pt>
                <c:pt idx="321">
                  <c:v>2.3693034847185537</c:v>
                </c:pt>
                <c:pt idx="322">
                  <c:v>2.368264185381145</c:v>
                </c:pt>
                <c:pt idx="323">
                  <c:v>2.3673243183405765</c:v>
                </c:pt>
                <c:pt idx="324">
                  <c:v>2.3664828900511719</c:v>
                </c:pt>
                <c:pt idx="325">
                  <c:v>2.3657388961723345</c:v>
                </c:pt>
                <c:pt idx="326">
                  <c:v>2.3650913216786891</c:v>
                </c:pt>
                <c:pt idx="327">
                  <c:v>2.3645391409713854</c:v>
                </c:pt>
                <c:pt idx="328">
                  <c:v>2.3640813179905713</c:v>
                </c:pt>
                <c:pt idx="329">
                  <c:v>2.3637168063290055</c:v>
                </c:pt>
                <c:pt idx="330">
                  <c:v>2.3634445493468097</c:v>
                </c:pt>
                <c:pt idx="331">
                  <c:v>2.3632634802873409</c:v>
                </c:pt>
                <c:pt idx="332">
                  <c:v>2.3631725223941711</c:v>
                </c:pt>
                <c:pt idx="333">
                  <c:v>2.3631705890291697</c:v>
                </c:pt>
                <c:pt idx="334">
                  <c:v>2.3632565837916615</c:v>
                </c:pt>
                <c:pt idx="335">
                  <c:v>2.3634294006386627</c:v>
                </c:pt>
                <c:pt idx="336">
                  <c:v>2.3636879240061681</c:v>
                </c:pt>
                <c:pt idx="337">
                  <c:v>2.3640310289314868</c:v>
                </c:pt>
                <c:pt idx="338">
                  <c:v>2.3644575811766093</c:v>
                </c:pt>
                <c:pt idx="339">
                  <c:v>2.3649664373525834</c:v>
                </c:pt>
                <c:pt idx="340">
                  <c:v>2.3655564450449069</c:v>
                </c:pt>
                <c:pt idx="341">
                  <c:v>2.3662264429398974</c:v>
                </c:pt>
                <c:pt idx="342">
                  <c:v>2.3669752609520454</c:v>
                </c:pt>
                <c:pt idx="343">
                  <c:v>2.3678017203523276</c:v>
                </c:pt>
                <c:pt idx="344">
                  <c:v>2.3687046338974684</c:v>
                </c:pt>
                <c:pt idx="345">
                  <c:v>2.3696828059601325</c:v>
                </c:pt>
                <c:pt idx="346">
                  <c:v>2.3707350326600398</c:v>
                </c:pt>
                <c:pt idx="347">
                  <c:v>2.3718601019959866</c:v>
                </c:pt>
                <c:pt idx="348">
                  <c:v>2.3730567939787512</c:v>
                </c:pt>
                <c:pt idx="349">
                  <c:v>2.3743238807648828</c:v>
                </c:pt>
                <c:pt idx="350">
                  <c:v>2.3756601267913466</c:v>
                </c:pt>
                <c:pt idx="351">
                  <c:v>2.3770642889110181</c:v>
                </c:pt>
                <c:pt idx="352">
                  <c:v>2.3785351165290076</c:v>
                </c:pt>
                <c:pt idx="353">
                  <c:v>2.3800713517398022</c:v>
                </c:pt>
                <c:pt idx="354">
                  <c:v>2.3816717294652094</c:v>
                </c:pt>
                <c:pt idx="355">
                  <c:v>2.3833349775930874</c:v>
                </c:pt>
                <c:pt idx="356">
                  <c:v>2.3850598171168467</c:v>
                </c:pt>
                <c:pt idx="357">
                  <c:v>2.3868449622757053</c:v>
                </c:pt>
                <c:pt idx="358">
                  <c:v>2.3886891206956911</c:v>
                </c:pt>
                <c:pt idx="359">
                  <c:v>2.3905909935313616</c:v>
                </c:pt>
                <c:pt idx="360">
                  <c:v>2.3925492756082378</c:v>
                </c:pt>
                <c:pt idx="361">
                  <c:v>2.3945626555659332</c:v>
                </c:pt>
                <c:pt idx="362">
                  <c:v>2.3966298160019561</c:v>
                </c:pt>
                <c:pt idx="363">
                  <c:v>2.3987494336161812</c:v>
                </c:pt>
                <c:pt idx="364">
                  <c:v>2.4009201793559605</c:v>
                </c:pt>
                <c:pt idx="365">
                  <c:v>2.4031407185618718</c:v>
                </c:pt>
                <c:pt idx="366">
                  <c:v>2.4054097111140793</c:v>
                </c:pt>
                <c:pt idx="367">
                  <c:v>2.4077258115792901</c:v>
                </c:pt>
                <c:pt idx="368">
                  <c:v>2.410087669358298</c:v>
                </c:pt>
                <c:pt idx="369">
                  <c:v>2.4124939288340919</c:v>
                </c:pt>
                <c:pt idx="370">
                  <c:v>2.4149432295205151</c:v>
                </c:pt>
                <c:pt idx="371">
                  <c:v>2.417434206211456</c:v>
                </c:pt>
                <c:pt idx="372">
                  <c:v>2.4199654891305604</c:v>
                </c:pt>
                <c:pt idx="373">
                  <c:v>2.422535704081441</c:v>
                </c:pt>
                <c:pt idx="374">
                  <c:v>2.4251434725983754</c:v>
                </c:pt>
                <c:pt idx="375">
                  <c:v>2.4277874120974685</c:v>
                </c:pt>
                <c:pt idx="376">
                  <c:v>2.4304661360282709</c:v>
                </c:pt>
                <c:pt idx="377">
                  <c:v>2.433178254025826</c:v>
                </c:pt>
                <c:pt idx="378">
                  <c:v>2.4359223720631444</c:v>
                </c:pt>
                <c:pt idx="379">
                  <c:v>2.4386970926040692</c:v>
                </c:pt>
                <c:pt idx="380">
                  <c:v>2.4415010147565348</c:v>
                </c:pt>
                <c:pt idx="381">
                  <c:v>2.4443327344261911</c:v>
                </c:pt>
                <c:pt idx="382">
                  <c:v>2.4471908444703754</c:v>
                </c:pt>
                <c:pt idx="383">
                  <c:v>2.4500739348524232</c:v>
                </c:pt>
                <c:pt idx="384">
                  <c:v>2.4529805927962953</c:v>
                </c:pt>
                <c:pt idx="385">
                  <c:v>2.4559094029415034</c:v>
                </c:pt>
                <c:pt idx="386">
                  <c:v>2.4588589474983209</c:v>
                </c:pt>
                <c:pt idx="387">
                  <c:v>2.4618278064032584</c:v>
                </c:pt>
                <c:pt idx="388">
                  <c:v>2.4648145574747917</c:v>
                </c:pt>
                <c:pt idx="389">
                  <c:v>2.4678177765693183</c:v>
                </c:pt>
                <c:pt idx="390">
                  <c:v>2.4708360377373313</c:v>
                </c:pt>
                <c:pt idx="391">
                  <c:v>2.4738679133797916</c:v>
                </c:pt>
                <c:pt idx="392">
                  <c:v>2.4769119744046786</c:v>
                </c:pt>
                <c:pt idx="393">
                  <c:v>2.4799667903837079</c:v>
                </c:pt>
                <c:pt idx="394">
                  <c:v>2.4830309297091935</c:v>
                </c:pt>
                <c:pt idx="395">
                  <c:v>2.4861029597510385</c:v>
                </c:pt>
                <c:pt idx="396">
                  <c:v>2.48918144701384</c:v>
                </c:pt>
                <c:pt idx="397">
                  <c:v>2.4922649572940889</c:v>
                </c:pt>
                <c:pt idx="398">
                  <c:v>2.4953520558374458</c:v>
                </c:pt>
                <c:pt idx="399">
                  <c:v>2.4984413074960763</c:v>
                </c:pt>
                <c:pt idx="400">
                  <c:v>2.5015312768860336</c:v>
                </c:pt>
                <c:pt idx="401">
                  <c:v>2.5046205285446641</c:v>
                </c:pt>
                <c:pt idx="402">
                  <c:v>2.5077076270880205</c:v>
                </c:pt>
                <c:pt idx="403">
                  <c:v>2.5107911373682699</c:v>
                </c:pt>
                <c:pt idx="404">
                  <c:v>2.5138696246310719</c:v>
                </c:pt>
                <c:pt idx="405">
                  <c:v>2.5169416546729164</c:v>
                </c:pt>
                <c:pt idx="406">
                  <c:v>2.5200057939984015</c:v>
                </c:pt>
                <c:pt idx="407">
                  <c:v>2.5230606099774313</c:v>
                </c:pt>
                <c:pt idx="408">
                  <c:v>2.5261046710023187</c:v>
                </c:pt>
                <c:pt idx="409">
                  <c:v>2.5291365466447786</c:v>
                </c:pt>
                <c:pt idx="410">
                  <c:v>2.532154807812792</c:v>
                </c:pt>
                <c:pt idx="411">
                  <c:v>2.5351580269073182</c:v>
                </c:pt>
                <c:pt idx="412">
                  <c:v>2.5381447779788511</c:v>
                </c:pt>
                <c:pt idx="413">
                  <c:v>2.5411136368837886</c:v>
                </c:pt>
                <c:pt idx="414">
                  <c:v>2.5440631814406061</c:v>
                </c:pt>
                <c:pt idx="415">
                  <c:v>2.5469919915858146</c:v>
                </c:pt>
                <c:pt idx="416">
                  <c:v>2.5498986495296867</c:v>
                </c:pt>
                <c:pt idx="417">
                  <c:v>2.552781739911735</c:v>
                </c:pt>
                <c:pt idx="418">
                  <c:v>2.5556398499559188</c:v>
                </c:pt>
                <c:pt idx="419">
                  <c:v>2.5584715696255751</c:v>
                </c:pt>
                <c:pt idx="420">
                  <c:v>2.5612754917780407</c:v>
                </c:pt>
                <c:pt idx="421">
                  <c:v>2.5640502123189655</c:v>
                </c:pt>
                <c:pt idx="422">
                  <c:v>2.5667943303562835</c:v>
                </c:pt>
                <c:pt idx="423">
                  <c:v>2.569506448353839</c:v>
                </c:pt>
                <c:pt idx="424">
                  <c:v>2.5721851722846409</c:v>
                </c:pt>
                <c:pt idx="425">
                  <c:v>2.5748291117837345</c:v>
                </c:pt>
                <c:pt idx="426">
                  <c:v>2.5774368803006684</c:v>
                </c:pt>
                <c:pt idx="427">
                  <c:v>2.5800070952515495</c:v>
                </c:pt>
                <c:pt idx="428">
                  <c:v>2.5825383781706539</c:v>
                </c:pt>
                <c:pt idx="429">
                  <c:v>2.5850293548615948</c:v>
                </c:pt>
                <c:pt idx="430">
                  <c:v>2.5874786555480176</c:v>
                </c:pt>
                <c:pt idx="431">
                  <c:v>2.5898849150238119</c:v>
                </c:pt>
                <c:pt idx="432">
                  <c:v>2.5922467728028193</c:v>
                </c:pt>
                <c:pt idx="433">
                  <c:v>2.5945628732680297</c:v>
                </c:pt>
                <c:pt idx="434">
                  <c:v>2.5968318658202372</c:v>
                </c:pt>
                <c:pt idx="435">
                  <c:v>2.599052405026149</c:v>
                </c:pt>
                <c:pt idx="436">
                  <c:v>2.6012231507659287</c:v>
                </c:pt>
                <c:pt idx="437">
                  <c:v>2.6033427683801538</c:v>
                </c:pt>
                <c:pt idx="438">
                  <c:v>2.6054099288161772</c:v>
                </c:pt>
                <c:pt idx="439">
                  <c:v>2.6074233087738721</c:v>
                </c:pt>
                <c:pt idx="440">
                  <c:v>2.6093815908507487</c:v>
                </c:pt>
                <c:pt idx="441">
                  <c:v>2.6112834636864193</c:v>
                </c:pt>
                <c:pt idx="442">
                  <c:v>2.613127622106405</c:v>
                </c:pt>
                <c:pt idx="443">
                  <c:v>2.6149127672652637</c:v>
                </c:pt>
                <c:pt idx="444">
                  <c:v>2.6166376067890225</c:v>
                </c:pt>
                <c:pt idx="445">
                  <c:v>2.6183008549169005</c:v>
                </c:pt>
                <c:pt idx="446">
                  <c:v>2.6199012326423077</c:v>
                </c:pt>
                <c:pt idx="447">
                  <c:v>2.6214374678531018</c:v>
                </c:pt>
                <c:pt idx="448">
                  <c:v>2.6229082954710909</c:v>
                </c:pt>
                <c:pt idx="449">
                  <c:v>2.6243124575907624</c:v>
                </c:pt>
                <c:pt idx="450">
                  <c:v>2.6256487036172262</c:v>
                </c:pt>
                <c:pt idx="451">
                  <c:v>2.6269157904033578</c:v>
                </c:pt>
                <c:pt idx="452">
                  <c:v>2.6281124823861219</c:v>
                </c:pt>
                <c:pt idx="453">
                  <c:v>2.6292375517220687</c:v>
                </c:pt>
                <c:pt idx="454">
                  <c:v>2.630289778421977</c:v>
                </c:pt>
                <c:pt idx="455">
                  <c:v>2.631267950484641</c:v>
                </c:pt>
                <c:pt idx="456">
                  <c:v>2.6321708640297818</c:v>
                </c:pt>
                <c:pt idx="457">
                  <c:v>2.6329973234300637</c:v>
                </c:pt>
                <c:pt idx="458">
                  <c:v>2.6337461414422121</c:v>
                </c:pt>
                <c:pt idx="459">
                  <c:v>2.634416139337203</c:v>
                </c:pt>
                <c:pt idx="460">
                  <c:v>2.6350061470295265</c:v>
                </c:pt>
                <c:pt idx="461">
                  <c:v>2.6355150032055006</c:v>
                </c:pt>
                <c:pt idx="462">
                  <c:v>2.6359415554506231</c:v>
                </c:pt>
                <c:pt idx="463">
                  <c:v>2.6362846603759422</c:v>
                </c:pt>
                <c:pt idx="464">
                  <c:v>2.6365431837434476</c:v>
                </c:pt>
                <c:pt idx="465">
                  <c:v>2.636716000590448</c:v>
                </c:pt>
                <c:pt idx="466">
                  <c:v>2.6368019953529398</c:v>
                </c:pt>
                <c:pt idx="467">
                  <c:v>2.6368000619879384</c:v>
                </c:pt>
                <c:pt idx="468">
                  <c:v>2.6367091040947686</c:v>
                </c:pt>
                <c:pt idx="469">
                  <c:v>2.6365280350352998</c:v>
                </c:pt>
                <c:pt idx="470">
                  <c:v>2.636255778053104</c:v>
                </c:pt>
                <c:pt idx="471">
                  <c:v>2.6358912663915381</c:v>
                </c:pt>
                <c:pt idx="472">
                  <c:v>2.6354334434107236</c:v>
                </c:pt>
                <c:pt idx="473">
                  <c:v>2.6348812627034204</c:v>
                </c:pt>
                <c:pt idx="474">
                  <c:v>2.6342336882097745</c:v>
                </c:pt>
                <c:pt idx="475">
                  <c:v>2.6334896943309376</c:v>
                </c:pt>
                <c:pt idx="476">
                  <c:v>2.6326482660415333</c:v>
                </c:pt>
                <c:pt idx="477">
                  <c:v>2.6317083990009649</c:v>
                </c:pt>
                <c:pt idx="478">
                  <c:v>2.6306690996635549</c:v>
                </c:pt>
                <c:pt idx="479">
                  <c:v>2.6295293853874986</c:v>
                </c:pt>
                <c:pt idx="480">
                  <c:v>2.6282882845426201</c:v>
                </c:pt>
                <c:pt idx="481">
                  <c:v>2.6269448366169219</c:v>
                </c:pt>
                <c:pt idx="482">
                  <c:v>2.6254980923219198</c:v>
                </c:pt>
                <c:pt idx="483">
                  <c:v>2.6239471136967385</c:v>
                </c:pt>
                <c:pt idx="484">
                  <c:v>2.6222909742109737</c:v>
                </c:pt>
                <c:pt idx="485">
                  <c:v>2.6205287588662922</c:v>
                </c:pt>
                <c:pt idx="486">
                  <c:v>2.6186595642967752</c:v>
                </c:pt>
                <c:pt idx="487">
                  <c:v>2.6166824988679815</c:v>
                </c:pt>
                <c:pt idx="488">
                  <c:v>2.6145966827747253</c:v>
                </c:pt>
                <c:pt idx="489">
                  <c:v>2.6124012481375565</c:v>
                </c:pt>
                <c:pt idx="490">
                  <c:v>2.6100953390979336</c:v>
                </c:pt>
                <c:pt idx="491">
                  <c:v>2.6076781119120778</c:v>
                </c:pt>
                <c:pt idx="492">
                  <c:v>2.6051487350435005</c:v>
                </c:pt>
                <c:pt idx="493">
                  <c:v>2.6025063892541889</c:v>
                </c:pt>
                <c:pt idx="494">
                  <c:v>2.5997502676944446</c:v>
                </c:pt>
                <c:pt idx="495">
                  <c:v>2.5968795759913679</c:v>
                </c:pt>
                <c:pt idx="496">
                  <c:v>2.5938935323359624</c:v>
                </c:pt>
                <c:pt idx="497">
                  <c:v>2.5907913675688752</c:v>
                </c:pt>
                <c:pt idx="498">
                  <c:v>2.5875723252647407</c:v>
                </c:pt>
                <c:pt idx="499">
                  <c:v>2.5842356618151339</c:v>
                </c:pt>
                <c:pt idx="500">
                  <c:v>2.5807806465101129</c:v>
                </c:pt>
                <c:pt idx="501">
                  <c:v>2.5770694862848105</c:v>
                </c:pt>
                <c:pt idx="502">
                  <c:v>2.5731014914970767</c:v>
                </c:pt>
                <c:pt idx="503">
                  <c:v>2.5688760006695657</c:v>
                </c:pt>
                <c:pt idx="504">
                  <c:v>2.564392380562273</c:v>
                </c:pt>
                <c:pt idx="505">
                  <c:v>2.559650026241981</c:v>
                </c:pt>
                <c:pt idx="506">
                  <c:v>2.5546483611485917</c:v>
                </c:pt>
                <c:pt idx="507">
                  <c:v>2.5493868371583566</c:v>
                </c:pt>
                <c:pt idx="508">
                  <c:v>2.5438649346439837</c:v>
                </c:pt>
                <c:pt idx="509">
                  <c:v>2.5380821625316203</c:v>
                </c:pt>
                <c:pt idx="510">
                  <c:v>2.5320380583547037</c:v>
                </c:pt>
                <c:pt idx="511">
                  <c:v>2.5257321883046782</c:v>
                </c:pt>
                <c:pt idx="512">
                  <c:v>2.5191641472785671</c:v>
                </c:pt>
                <c:pt idx="513">
                  <c:v>2.5123335589233924</c:v>
                </c:pt>
                <c:pt idx="514">
                  <c:v>2.5052400756774529</c:v>
                </c:pt>
                <c:pt idx="515">
                  <c:v>2.497883378808432</c:v>
                </c:pt>
                <c:pt idx="516">
                  <c:v>2.4902631784483535</c:v>
                </c:pt>
                <c:pt idx="517">
                  <c:v>2.4823792136253706</c:v>
                </c:pt>
                <c:pt idx="518">
                  <c:v>2.4742312522923791</c:v>
                </c:pt>
                <c:pt idx="519">
                  <c:v>2.4658190913524698</c:v>
                </c:pt>
                <c:pt idx="520">
                  <c:v>2.4571425566811955</c:v>
                </c:pt>
                <c:pt idx="521">
                  <c:v>2.4482015031456696</c:v>
                </c:pt>
                <c:pt idx="522">
                  <c:v>2.4389958146204784</c:v>
                </c:pt>
                <c:pt idx="523">
                  <c:v>2.4295254040004184</c:v>
                </c:pt>
                <c:pt idx="524">
                  <c:v>2.4197902132100455</c:v>
                </c:pt>
                <c:pt idx="525">
                  <c:v>2.4097902132100453</c:v>
                </c:pt>
                <c:pt idx="526">
                  <c:v>2.3995254040004181</c:v>
                </c:pt>
                <c:pt idx="527">
                  <c:v>2.3889958146204786</c:v>
                </c:pt>
                <c:pt idx="528">
                  <c:v>2.3782015031456698</c:v>
                </c:pt>
                <c:pt idx="529">
                  <c:v>2.3671425566811957</c:v>
                </c:pt>
                <c:pt idx="530">
                  <c:v>2.3558190913524699</c:v>
                </c:pt>
                <c:pt idx="531">
                  <c:v>2.3442312522923787</c:v>
                </c:pt>
                <c:pt idx="532">
                  <c:v>2.3323792136253707</c:v>
                </c:pt>
                <c:pt idx="533">
                  <c:v>2.3202631784483536</c:v>
                </c:pt>
                <c:pt idx="534">
                  <c:v>2.3078833788084321</c:v>
                </c:pt>
                <c:pt idx="535">
                  <c:v>2.2952400756774529</c:v>
                </c:pt>
                <c:pt idx="536">
                  <c:v>2.2823335589233924</c:v>
                </c:pt>
                <c:pt idx="537">
                  <c:v>2.2691641472785671</c:v>
                </c:pt>
                <c:pt idx="538">
                  <c:v>2.2557321883046781</c:v>
                </c:pt>
                <c:pt idx="539">
                  <c:v>2.2420380583547037</c:v>
                </c:pt>
                <c:pt idx="540">
                  <c:v>2.2280821625316203</c:v>
                </c:pt>
                <c:pt idx="541">
                  <c:v>2.2138649346439836</c:v>
                </c:pt>
                <c:pt idx="542">
                  <c:v>2.1993868371583565</c:v>
                </c:pt>
                <c:pt idx="543">
                  <c:v>2.1846483611485916</c:v>
                </c:pt>
                <c:pt idx="544">
                  <c:v>2.1696500262419813</c:v>
                </c:pt>
                <c:pt idx="545">
                  <c:v>2.1543923805622729</c:v>
                </c:pt>
                <c:pt idx="546">
                  <c:v>2.1388760006695655</c:v>
                </c:pt>
                <c:pt idx="547">
                  <c:v>2.1231014914970769</c:v>
                </c:pt>
                <c:pt idx="548">
                  <c:v>2.1070694862848103</c:v>
                </c:pt>
                <c:pt idx="549">
                  <c:v>2.0907806465101131</c:v>
                </c:pt>
                <c:pt idx="550">
                  <c:v>2.0742356618151341</c:v>
                </c:pt>
                <c:pt idx="551">
                  <c:v>2.0575723252647409</c:v>
                </c:pt>
                <c:pt idx="552">
                  <c:v>2.0407913675688749</c:v>
                </c:pt>
                <c:pt idx="553">
                  <c:v>2.0238935323359621</c:v>
                </c:pt>
                <c:pt idx="554">
                  <c:v>2.006879575991368</c:v>
                </c:pt>
                <c:pt idx="555">
                  <c:v>1.989750267694445</c:v>
                </c:pt>
                <c:pt idx="556">
                  <c:v>1.9725063892541885</c:v>
                </c:pt>
                <c:pt idx="557">
                  <c:v>1.9551487350435006</c:v>
                </c:pt>
                <c:pt idx="558">
                  <c:v>1.9376781119120776</c:v>
                </c:pt>
                <c:pt idx="559">
                  <c:v>1.9200953390979336</c:v>
                </c:pt>
                <c:pt idx="560">
                  <c:v>1.9024012481375565</c:v>
                </c:pt>
                <c:pt idx="561">
                  <c:v>1.8845966827747249</c:v>
                </c:pt>
                <c:pt idx="562">
                  <c:v>1.8666824988679815</c:v>
                </c:pt>
                <c:pt idx="563">
                  <c:v>1.8486595642967747</c:v>
                </c:pt>
                <c:pt idx="564">
                  <c:v>1.8305287588662922</c:v>
                </c:pt>
                <c:pt idx="565">
                  <c:v>1.8122909742109736</c:v>
                </c:pt>
                <c:pt idx="566">
                  <c:v>1.7939471136967384</c:v>
                </c:pt>
                <c:pt idx="567">
                  <c:v>1.7754980923219195</c:v>
                </c:pt>
                <c:pt idx="568">
                  <c:v>1.7569448366169216</c:v>
                </c:pt>
                <c:pt idx="569">
                  <c:v>1.73828828454262</c:v>
                </c:pt>
                <c:pt idx="570">
                  <c:v>1.7195293853874987</c:v>
                </c:pt>
                <c:pt idx="571">
                  <c:v>1.7006690996635552</c:v>
                </c:pt>
                <c:pt idx="572">
                  <c:v>1.6817083990009647</c:v>
                </c:pt>
                <c:pt idx="573">
                  <c:v>1.6626482660415329</c:v>
                </c:pt>
                <c:pt idx="574">
                  <c:v>1.6434896943309374</c:v>
                </c:pt>
                <c:pt idx="575">
                  <c:v>1.6242336882097748</c:v>
                </c:pt>
                <c:pt idx="576">
                  <c:v>1.6048812627034201</c:v>
                </c:pt>
                <c:pt idx="577">
                  <c:v>1.5854334434107238</c:v>
                </c:pt>
                <c:pt idx="578">
                  <c:v>1.5658912663915381</c:v>
                </c:pt>
                <c:pt idx="579">
                  <c:v>1.5462557780531041</c:v>
                </c:pt>
                <c:pt idx="580">
                  <c:v>1.5265280350352994</c:v>
                </c:pt>
                <c:pt idx="581">
                  <c:v>1.5067091040947684</c:v>
                </c:pt>
                <c:pt idx="582">
                  <c:v>1.486800061987938</c:v>
                </c:pt>
                <c:pt idx="583">
                  <c:v>1.4668019953529399</c:v>
                </c:pt>
                <c:pt idx="584">
                  <c:v>1.4467160005904478</c:v>
                </c:pt>
                <c:pt idx="585">
                  <c:v>1.4265431837434472</c:v>
                </c:pt>
                <c:pt idx="586">
                  <c:v>1.406284660375942</c:v>
                </c:pt>
                <c:pt idx="587">
                  <c:v>1.3859415554506231</c:v>
                </c:pt>
                <c:pt idx="588">
                  <c:v>1.365515003205501</c:v>
                </c:pt>
                <c:pt idx="589">
                  <c:v>1.3450061470295265</c:v>
                </c:pt>
                <c:pt idx="590">
                  <c:v>1.3244161393372029</c:v>
                </c:pt>
                <c:pt idx="591">
                  <c:v>1.303746141442212</c:v>
                </c:pt>
                <c:pt idx="592">
                  <c:v>1.2829973234300638</c:v>
                </c:pt>
                <c:pt idx="593">
                  <c:v>1.2621708640297817</c:v>
                </c:pt>
                <c:pt idx="594">
                  <c:v>1.2412679504846411</c:v>
                </c:pt>
                <c:pt idx="595">
                  <c:v>1.2202897784219768</c:v>
                </c:pt>
                <c:pt idx="596">
                  <c:v>1.1992375517220688</c:v>
                </c:pt>
                <c:pt idx="597">
                  <c:v>1.1781124823861222</c:v>
                </c:pt>
                <c:pt idx="598">
                  <c:v>1.156915790403358</c:v>
                </c:pt>
                <c:pt idx="599">
                  <c:v>1.1356487036172265</c:v>
                </c:pt>
                <c:pt idx="600">
                  <c:v>1.1143124575907626</c:v>
                </c:pt>
                <c:pt idx="601">
                  <c:v>1.0929082954710911</c:v>
                </c:pt>
                <c:pt idx="602">
                  <c:v>1.0714374678531018</c:v>
                </c:pt>
                <c:pt idx="603">
                  <c:v>1.0499012326423074</c:v>
                </c:pt>
                <c:pt idx="604">
                  <c:v>1.0283008549169004</c:v>
                </c:pt>
                <c:pt idx="605">
                  <c:v>1.0066376067890226</c:v>
                </c:pt>
                <c:pt idx="606">
                  <c:v>0.98491276726526367</c:v>
                </c:pt>
                <c:pt idx="607">
                  <c:v>0.96312762210640479</c:v>
                </c:pt>
                <c:pt idx="608">
                  <c:v>0.94128346368641913</c:v>
                </c:pt>
                <c:pt idx="609">
                  <c:v>0.919381590850749</c:v>
                </c:pt>
                <c:pt idx="610">
                  <c:v>0.89742330877387244</c:v>
                </c:pt>
                <c:pt idx="611">
                  <c:v>0.87540992881617719</c:v>
                </c:pt>
                <c:pt idx="612">
                  <c:v>0.85334276838015355</c:v>
                </c:pt>
                <c:pt idx="613">
                  <c:v>0.8312231507659289</c:v>
                </c:pt>
                <c:pt idx="614">
                  <c:v>0.80905240502614928</c:v>
                </c:pt>
                <c:pt idx="615">
                  <c:v>0.78683186582023723</c:v>
                </c:pt>
                <c:pt idx="616">
                  <c:v>0.76456287326803019</c:v>
                </c:pt>
                <c:pt idx="617">
                  <c:v>0.74224677280281948</c:v>
                </c:pt>
                <c:pt idx="618">
                  <c:v>0.71988491502381191</c:v>
                </c:pt>
                <c:pt idx="619">
                  <c:v>0.6974786555480178</c:v>
                </c:pt>
                <c:pt idx="620">
                  <c:v>0.67502935486159465</c:v>
                </c:pt>
                <c:pt idx="621">
                  <c:v>0.65253837817065363</c:v>
                </c:pt>
                <c:pt idx="622">
                  <c:v>0.63000709525154941</c:v>
                </c:pt>
                <c:pt idx="623">
                  <c:v>0.60743688030066856</c:v>
                </c:pt>
                <c:pt idx="624">
                  <c:v>0.58482911178373453</c:v>
                </c:pt>
                <c:pt idx="625">
                  <c:v>0.56218517228464104</c:v>
                </c:pt>
                <c:pt idx="626">
                  <c:v>0.53950644835383899</c:v>
                </c:pt>
                <c:pt idx="627">
                  <c:v>0.51679433035628364</c:v>
                </c:pt>
                <c:pt idx="628">
                  <c:v>0.4940502123189654</c:v>
                </c:pt>
                <c:pt idx="629">
                  <c:v>0.47127549177804073</c:v>
                </c:pt>
                <c:pt idx="630">
                  <c:v>0.44847156962557511</c:v>
                </c:pt>
                <c:pt idx="631">
                  <c:v>0.42563984995591886</c:v>
                </c:pt>
                <c:pt idx="632">
                  <c:v>0.40278173991173483</c:v>
                </c:pt>
                <c:pt idx="633">
                  <c:v>0.37989864952968677</c:v>
                </c:pt>
                <c:pt idx="634">
                  <c:v>0.35699199158581441</c:v>
                </c:pt>
                <c:pt idx="635">
                  <c:v>0.33406318144060632</c:v>
                </c:pt>
                <c:pt idx="636">
                  <c:v>0.31111363688378901</c:v>
                </c:pt>
                <c:pt idx="637">
                  <c:v>0.2881447779788513</c:v>
                </c:pt>
                <c:pt idx="638">
                  <c:v>0.26515802690731793</c:v>
                </c:pt>
                <c:pt idx="639">
                  <c:v>0.24215480781279175</c:v>
                </c:pt>
                <c:pt idx="640">
                  <c:v>0.21913654664477855</c:v>
                </c:pt>
                <c:pt idx="641">
                  <c:v>0.19610467100231843</c:v>
                </c:pt>
                <c:pt idx="642">
                  <c:v>0.17306060997743122</c:v>
                </c:pt>
                <c:pt idx="643">
                  <c:v>0.15000579399840164</c:v>
                </c:pt>
                <c:pt idx="644">
                  <c:v>0.12694165467291629</c:v>
                </c:pt>
                <c:pt idx="645">
                  <c:v>0.10386962463107152</c:v>
                </c:pt>
                <c:pt idx="646">
                  <c:v>8.0791137368269705E-2</c:v>
                </c:pt>
                <c:pt idx="647">
                  <c:v>5.7707627088020574E-2</c:v>
                </c:pt>
                <c:pt idx="648">
                  <c:v>3.4620528544663909E-2</c:v>
                </c:pt>
                <c:pt idx="649">
                  <c:v>1.1531276886033615E-2</c:v>
                </c:pt>
                <c:pt idx="650">
                  <c:v>-1.155869250392394E-2</c:v>
                </c:pt>
                <c:pt idx="651">
                  <c:v>-3.4647944162554012E-2</c:v>
                </c:pt>
                <c:pt idx="652">
                  <c:v>-5.7735042705910677E-2</c:v>
                </c:pt>
                <c:pt idx="653">
                  <c:v>-8.0818552986159808E-2</c:v>
                </c:pt>
                <c:pt idx="654">
                  <c:v>-0.10389704024896163</c:v>
                </c:pt>
                <c:pt idx="655">
                  <c:v>-0.1269690702908064</c:v>
                </c:pt>
                <c:pt idx="656">
                  <c:v>-0.15003320961629174</c:v>
                </c:pt>
                <c:pt idx="657">
                  <c:v>-0.17308802559532133</c:v>
                </c:pt>
                <c:pt idx="658">
                  <c:v>-0.19613208662020853</c:v>
                </c:pt>
                <c:pt idx="659">
                  <c:v>-0.21916396226266865</c:v>
                </c:pt>
                <c:pt idx="660">
                  <c:v>-0.24218222343068185</c:v>
                </c:pt>
                <c:pt idx="661">
                  <c:v>-0.26518544252520826</c:v>
                </c:pt>
                <c:pt idx="662">
                  <c:v>-0.2881721935967414</c:v>
                </c:pt>
                <c:pt idx="663">
                  <c:v>-0.31114105250167934</c:v>
                </c:pt>
                <c:pt idx="664">
                  <c:v>-0.33409059705849642</c:v>
                </c:pt>
                <c:pt idx="665">
                  <c:v>-0.35701940720370495</c:v>
                </c:pt>
                <c:pt idx="666">
                  <c:v>-0.37992606514757732</c:v>
                </c:pt>
                <c:pt idx="667">
                  <c:v>-0.40280915552962537</c:v>
                </c:pt>
                <c:pt idx="668">
                  <c:v>-0.42566726557380941</c:v>
                </c:pt>
                <c:pt idx="669">
                  <c:v>-0.44849898524346554</c:v>
                </c:pt>
                <c:pt idx="670">
                  <c:v>-0.47130290739593139</c:v>
                </c:pt>
                <c:pt idx="671">
                  <c:v>-0.49407762793685572</c:v>
                </c:pt>
                <c:pt idx="672">
                  <c:v>-0.51682174597417396</c:v>
                </c:pt>
                <c:pt idx="673">
                  <c:v>-0.53953386397172931</c:v>
                </c:pt>
                <c:pt idx="674">
                  <c:v>-0.56221258790253148</c:v>
                </c:pt>
                <c:pt idx="675">
                  <c:v>-0.58485652740162486</c:v>
                </c:pt>
                <c:pt idx="676">
                  <c:v>-0.60746429591855888</c:v>
                </c:pt>
                <c:pt idx="677">
                  <c:v>-0.63003451086943973</c:v>
                </c:pt>
                <c:pt idx="678">
                  <c:v>-0.65256579378854396</c:v>
                </c:pt>
                <c:pt idx="679">
                  <c:v>-0.6750567704794852</c:v>
                </c:pt>
                <c:pt idx="680">
                  <c:v>-0.69750607116590824</c:v>
                </c:pt>
                <c:pt idx="681">
                  <c:v>-0.71991233064170235</c:v>
                </c:pt>
                <c:pt idx="682">
                  <c:v>-0.74227418842070991</c:v>
                </c:pt>
                <c:pt idx="683">
                  <c:v>-0.7645902888859204</c:v>
                </c:pt>
                <c:pt idx="684">
                  <c:v>-0.78685928143812767</c:v>
                </c:pt>
                <c:pt idx="685">
                  <c:v>-0.80907982064403927</c:v>
                </c:pt>
                <c:pt idx="686">
                  <c:v>-0.83125056638381878</c:v>
                </c:pt>
                <c:pt idx="687">
                  <c:v>-0.85337018399804365</c:v>
                </c:pt>
                <c:pt idx="688">
                  <c:v>-0.87543734443406684</c:v>
                </c:pt>
                <c:pt idx="689">
                  <c:v>-0.89745072439176188</c:v>
                </c:pt>
                <c:pt idx="690">
                  <c:v>-0.91940900646863843</c:v>
                </c:pt>
                <c:pt idx="691">
                  <c:v>-0.94131087930430879</c:v>
                </c:pt>
                <c:pt idx="692">
                  <c:v>-0.96315503772429423</c:v>
                </c:pt>
                <c:pt idx="693">
                  <c:v>-0.9849401828831531</c:v>
                </c:pt>
                <c:pt idx="694">
                  <c:v>-1.006665022406912</c:v>
                </c:pt>
                <c:pt idx="695">
                  <c:v>-1.0283282705347903</c:v>
                </c:pt>
                <c:pt idx="696">
                  <c:v>-1.0499286482601979</c:v>
                </c:pt>
                <c:pt idx="697">
                  <c:v>-1.0714648834709923</c:v>
                </c:pt>
                <c:pt idx="698">
                  <c:v>-1.0929357110889817</c:v>
                </c:pt>
                <c:pt idx="699">
                  <c:v>-1.1143398732086531</c:v>
                </c:pt>
                <c:pt idx="700">
                  <c:v>-1.135676119235117</c:v>
                </c:pt>
                <c:pt idx="701">
                  <c:v>-1.1569432060212486</c:v>
                </c:pt>
                <c:pt idx="702">
                  <c:v>-1.1781398980040134</c:v>
                </c:pt>
                <c:pt idx="703">
                  <c:v>-1.19926496733996</c:v>
                </c:pt>
                <c:pt idx="704">
                  <c:v>-1.2203171940398674</c:v>
                </c:pt>
                <c:pt idx="705">
                  <c:v>-1.2412953661025314</c:v>
                </c:pt>
                <c:pt idx="706">
                  <c:v>-1.2621982796476718</c:v>
                </c:pt>
                <c:pt idx="707">
                  <c:v>-1.2830247390479546</c:v>
                </c:pt>
                <c:pt idx="708">
                  <c:v>-1.3037735570601021</c:v>
                </c:pt>
                <c:pt idx="709">
                  <c:v>-1.3244435549550926</c:v>
                </c:pt>
                <c:pt idx="710">
                  <c:v>-1.3450335626474159</c:v>
                </c:pt>
                <c:pt idx="711">
                  <c:v>-1.3655424188233904</c:v>
                </c:pt>
                <c:pt idx="712">
                  <c:v>-1.3859689710685128</c:v>
                </c:pt>
                <c:pt idx="713">
                  <c:v>-1.4063120759938315</c:v>
                </c:pt>
                <c:pt idx="714">
                  <c:v>-1.4265705993613369</c:v>
                </c:pt>
                <c:pt idx="715">
                  <c:v>-1.4467434162083381</c:v>
                </c:pt>
                <c:pt idx="716">
                  <c:v>-1.4668294109708302</c:v>
                </c:pt>
                <c:pt idx="717">
                  <c:v>-1.4868274776058288</c:v>
                </c:pt>
                <c:pt idx="718">
                  <c:v>-1.5067365197126594</c:v>
                </c:pt>
                <c:pt idx="719">
                  <c:v>-1.5265554506531904</c:v>
                </c:pt>
                <c:pt idx="720">
                  <c:v>-1.5462831936709949</c:v>
                </c:pt>
                <c:pt idx="721">
                  <c:v>-1.5659186820094286</c:v>
                </c:pt>
                <c:pt idx="722">
                  <c:v>-1.5854608590286143</c:v>
                </c:pt>
                <c:pt idx="723">
                  <c:v>-1.6049086783213109</c:v>
                </c:pt>
                <c:pt idx="724">
                  <c:v>-1.6242611038276653</c:v>
                </c:pt>
                <c:pt idx="725">
                  <c:v>-1.6435171099488284</c:v>
                </c:pt>
                <c:pt idx="726">
                  <c:v>-1.6626756816594239</c:v>
                </c:pt>
                <c:pt idx="727">
                  <c:v>-1.6817358146188557</c:v>
                </c:pt>
                <c:pt idx="728">
                  <c:v>-1.7006965152814462</c:v>
                </c:pt>
                <c:pt idx="729">
                  <c:v>-1.7195568010053899</c:v>
                </c:pt>
                <c:pt idx="730">
                  <c:v>-1.7383157001605114</c:v>
                </c:pt>
                <c:pt idx="731">
                  <c:v>-1.7569722522348146</c:v>
                </c:pt>
                <c:pt idx="732">
                  <c:v>-1.7755255079398122</c:v>
                </c:pt>
                <c:pt idx="733">
                  <c:v>-1.7939745293146321</c:v>
                </c:pt>
                <c:pt idx="734">
                  <c:v>-1.8123183898288673</c:v>
                </c:pt>
                <c:pt idx="735">
                  <c:v>-1.830556174484185</c:v>
                </c:pt>
                <c:pt idx="736">
                  <c:v>-1.8486869799146688</c:v>
                </c:pt>
                <c:pt idx="737">
                  <c:v>-1.8667099144858754</c:v>
                </c:pt>
                <c:pt idx="738">
                  <c:v>-1.884624098392619</c:v>
                </c:pt>
                <c:pt idx="739">
                  <c:v>-1.9024286637554502</c:v>
                </c:pt>
                <c:pt idx="740">
                  <c:v>-1.9201227547158273</c:v>
                </c:pt>
                <c:pt idx="741">
                  <c:v>-1.9377055275299717</c:v>
                </c:pt>
                <c:pt idx="742">
                  <c:v>-1.9551761506613941</c:v>
                </c:pt>
                <c:pt idx="743">
                  <c:v>-1.9725338048720822</c:v>
                </c:pt>
                <c:pt idx="744">
                  <c:v>-1.9897776833123384</c:v>
                </c:pt>
                <c:pt idx="745">
                  <c:v>-2.0069069916092603</c:v>
                </c:pt>
                <c:pt idx="746">
                  <c:v>-2.0239209479538545</c:v>
                </c:pt>
                <c:pt idx="747">
                  <c:v>-2.0408187831867663</c:v>
                </c:pt>
                <c:pt idx="748">
                  <c:v>-2.0575997408826319</c:v>
                </c:pt>
                <c:pt idx="749">
                  <c:v>-2.0742630774330242</c:v>
                </c:pt>
                <c:pt idx="750">
                  <c:v>-2.0908080621280032</c:v>
                </c:pt>
                <c:pt idx="751">
                  <c:v>-2.1070969019027004</c:v>
                </c:pt>
                <c:pt idx="752">
                  <c:v>-2.123128907114967</c:v>
                </c:pt>
                <c:pt idx="753">
                  <c:v>-2.1389034162874556</c:v>
                </c:pt>
                <c:pt idx="754">
                  <c:v>-2.1544197961801639</c:v>
                </c:pt>
                <c:pt idx="755">
                  <c:v>-2.1696774418598714</c:v>
                </c:pt>
                <c:pt idx="756">
                  <c:v>-2.1846757767664822</c:v>
                </c:pt>
                <c:pt idx="757">
                  <c:v>-2.1994142527762479</c:v>
                </c:pt>
                <c:pt idx="758">
                  <c:v>-2.2138923502618741</c:v>
                </c:pt>
                <c:pt idx="759">
                  <c:v>-2.2281095781495108</c:v>
                </c:pt>
                <c:pt idx="760">
                  <c:v>-2.2420654739725934</c:v>
                </c:pt>
                <c:pt idx="761">
                  <c:v>-2.2557596039225687</c:v>
                </c:pt>
                <c:pt idx="762">
                  <c:v>-2.2691915628964563</c:v>
                </c:pt>
                <c:pt idx="763">
                  <c:v>-2.2823609745412816</c:v>
                </c:pt>
                <c:pt idx="764">
                  <c:v>-2.2952674912953421</c:v>
                </c:pt>
                <c:pt idx="765">
                  <c:v>-2.3079107944263213</c:v>
                </c:pt>
                <c:pt idx="766">
                  <c:v>-2.3202905940662428</c:v>
                </c:pt>
                <c:pt idx="767">
                  <c:v>-2.3324066292432595</c:v>
                </c:pt>
                <c:pt idx="768">
                  <c:v>-2.3442586679102684</c:v>
                </c:pt>
                <c:pt idx="769">
                  <c:v>-2.3558465069703587</c:v>
                </c:pt>
                <c:pt idx="770">
                  <c:v>-2.3671699722990844</c:v>
                </c:pt>
                <c:pt idx="771">
                  <c:v>-2.378228918763559</c:v>
                </c:pt>
                <c:pt idx="772">
                  <c:v>-2.3890232302383674</c:v>
                </c:pt>
                <c:pt idx="773">
                  <c:v>-2.3995528196183074</c:v>
                </c:pt>
                <c:pt idx="774">
                  <c:v>-2.4098176288279345</c:v>
                </c:pt>
                <c:pt idx="775">
                  <c:v>-2.4198176288279347</c:v>
                </c:pt>
                <c:pt idx="776">
                  <c:v>-2.429552819618308</c:v>
                </c:pt>
                <c:pt idx="777">
                  <c:v>-2.4390232302383681</c:v>
                </c:pt>
                <c:pt idx="778">
                  <c:v>-2.4482289187635593</c:v>
                </c:pt>
                <c:pt idx="779">
                  <c:v>-2.4571699722990852</c:v>
                </c:pt>
                <c:pt idx="780">
                  <c:v>-2.4658465069703595</c:v>
                </c:pt>
                <c:pt idx="781">
                  <c:v>-2.4742586679102687</c:v>
                </c:pt>
                <c:pt idx="782">
                  <c:v>-2.4824066292432603</c:v>
                </c:pt>
                <c:pt idx="783">
                  <c:v>-2.4902905940662432</c:v>
                </c:pt>
                <c:pt idx="784">
                  <c:v>-2.4979107944263212</c:v>
                </c:pt>
                <c:pt idx="785">
                  <c:v>-2.5052674912953425</c:v>
                </c:pt>
                <c:pt idx="786">
                  <c:v>-2.512360974541282</c:v>
                </c:pt>
                <c:pt idx="787">
                  <c:v>-2.5191915628964563</c:v>
                </c:pt>
                <c:pt idx="788">
                  <c:v>-2.5257596039225683</c:v>
                </c:pt>
                <c:pt idx="789">
                  <c:v>-2.5320654739725925</c:v>
                </c:pt>
                <c:pt idx="790">
                  <c:v>-2.53810957814951</c:v>
                </c:pt>
                <c:pt idx="791">
                  <c:v>-2.5438923502618733</c:v>
                </c:pt>
                <c:pt idx="792">
                  <c:v>-2.5494142527762471</c:v>
                </c:pt>
                <c:pt idx="793">
                  <c:v>-2.5546757767664818</c:v>
                </c:pt>
                <c:pt idx="794">
                  <c:v>-2.5596774418598711</c:v>
                </c:pt>
                <c:pt idx="795">
                  <c:v>-2.564419796180164</c:v>
                </c:pt>
                <c:pt idx="796">
                  <c:v>-2.5689034162874558</c:v>
                </c:pt>
                <c:pt idx="797">
                  <c:v>-2.5731289071149668</c:v>
                </c:pt>
                <c:pt idx="798">
                  <c:v>-2.5770969019027006</c:v>
                </c:pt>
                <c:pt idx="799">
                  <c:v>-2.580808062128003</c:v>
                </c:pt>
                <c:pt idx="800">
                  <c:v>-2.5842630774330244</c:v>
                </c:pt>
                <c:pt idx="801">
                  <c:v>-2.5875997408826317</c:v>
                </c:pt>
                <c:pt idx="802">
                  <c:v>-2.5908187831867657</c:v>
                </c:pt>
                <c:pt idx="803">
                  <c:v>-2.5939209479538539</c:v>
                </c:pt>
                <c:pt idx="804">
                  <c:v>-2.5969069916092593</c:v>
                </c:pt>
                <c:pt idx="805">
                  <c:v>-2.5997776833123369</c:v>
                </c:pt>
                <c:pt idx="806">
                  <c:v>-2.6025338048720807</c:v>
                </c:pt>
                <c:pt idx="807">
                  <c:v>-2.6051761506613924</c:v>
                </c:pt>
                <c:pt idx="808">
                  <c:v>-2.6077055275299696</c:v>
                </c:pt>
                <c:pt idx="809">
                  <c:v>-2.6101227547158254</c:v>
                </c:pt>
                <c:pt idx="810">
                  <c:v>-2.6124286637554484</c:v>
                </c:pt>
                <c:pt idx="811">
                  <c:v>-2.6146240983926168</c:v>
                </c:pt>
                <c:pt idx="812">
                  <c:v>-2.6167099144858734</c:v>
                </c:pt>
                <c:pt idx="813">
                  <c:v>-2.618686979914667</c:v>
                </c:pt>
                <c:pt idx="814">
                  <c:v>-2.6205561744841837</c:v>
                </c:pt>
                <c:pt idx="815">
                  <c:v>-2.6223183898288656</c:v>
                </c:pt>
                <c:pt idx="816">
                  <c:v>-2.6239745293146308</c:v>
                </c:pt>
                <c:pt idx="817">
                  <c:v>-2.6255255079398108</c:v>
                </c:pt>
                <c:pt idx="818">
                  <c:v>-2.6269722522348133</c:v>
                </c:pt>
                <c:pt idx="819">
                  <c:v>-2.6283157001605106</c:v>
                </c:pt>
                <c:pt idx="820">
                  <c:v>-2.6295568010053896</c:v>
                </c:pt>
                <c:pt idx="821">
                  <c:v>-2.6306965152814459</c:v>
                </c:pt>
                <c:pt idx="822">
                  <c:v>-2.6317358146188559</c:v>
                </c:pt>
                <c:pt idx="823">
                  <c:v>-2.6326756816594239</c:v>
                </c:pt>
                <c:pt idx="824">
                  <c:v>-2.6335171099488281</c:v>
                </c:pt>
                <c:pt idx="825">
                  <c:v>-2.6342611038276651</c:v>
                </c:pt>
                <c:pt idx="826">
                  <c:v>-2.6349086783213109</c:v>
                </c:pt>
                <c:pt idx="827">
                  <c:v>-2.6354608590286146</c:v>
                </c:pt>
                <c:pt idx="828">
                  <c:v>-2.6359186820094287</c:v>
                </c:pt>
                <c:pt idx="829">
                  <c:v>-2.636283193670995</c:v>
                </c:pt>
                <c:pt idx="830">
                  <c:v>-2.6365554506531903</c:v>
                </c:pt>
                <c:pt idx="831">
                  <c:v>-2.6367365197126595</c:v>
                </c:pt>
                <c:pt idx="832">
                  <c:v>-2.6368274776058289</c:v>
                </c:pt>
                <c:pt idx="833">
                  <c:v>-2.6368294109708303</c:v>
                </c:pt>
                <c:pt idx="834">
                  <c:v>-2.6367434162083381</c:v>
                </c:pt>
                <c:pt idx="835">
                  <c:v>-2.6365705993613373</c:v>
                </c:pt>
                <c:pt idx="836">
                  <c:v>-2.6363120759938319</c:v>
                </c:pt>
                <c:pt idx="837">
                  <c:v>-2.6359689710685132</c:v>
                </c:pt>
                <c:pt idx="838">
                  <c:v>-2.6355424188233911</c:v>
                </c:pt>
                <c:pt idx="839">
                  <c:v>-2.6350335626474166</c:v>
                </c:pt>
                <c:pt idx="840">
                  <c:v>-2.6344435549550926</c:v>
                </c:pt>
                <c:pt idx="841">
                  <c:v>-2.6337735570601026</c:v>
                </c:pt>
                <c:pt idx="842">
                  <c:v>-2.6330247390479546</c:v>
                </c:pt>
                <c:pt idx="843">
                  <c:v>-2.6321982796476719</c:v>
                </c:pt>
                <c:pt idx="844">
                  <c:v>-2.6312953661025316</c:v>
                </c:pt>
                <c:pt idx="845">
                  <c:v>-2.6303171940398675</c:v>
                </c:pt>
                <c:pt idx="846">
                  <c:v>-2.6292649673399602</c:v>
                </c:pt>
                <c:pt idx="847">
                  <c:v>-2.6281398980040134</c:v>
                </c:pt>
                <c:pt idx="848">
                  <c:v>-2.6269432060212488</c:v>
                </c:pt>
                <c:pt idx="849">
                  <c:v>-2.6256761192351172</c:v>
                </c:pt>
                <c:pt idx="850">
                  <c:v>-2.6243398732086534</c:v>
                </c:pt>
                <c:pt idx="851">
                  <c:v>-2.6229357110889819</c:v>
                </c:pt>
                <c:pt idx="852">
                  <c:v>-2.6214648834709924</c:v>
                </c:pt>
                <c:pt idx="853">
                  <c:v>-2.6199286482601978</c:v>
                </c:pt>
                <c:pt idx="854">
                  <c:v>-2.6183282705347906</c:v>
                </c:pt>
                <c:pt idx="855">
                  <c:v>-2.6166650224069126</c:v>
                </c:pt>
                <c:pt idx="856">
                  <c:v>-2.6149401828831538</c:v>
                </c:pt>
                <c:pt idx="857">
                  <c:v>-2.6131550377242947</c:v>
                </c:pt>
                <c:pt idx="858">
                  <c:v>-2.6113108793043089</c:v>
                </c:pt>
                <c:pt idx="859">
                  <c:v>-2.6094090064686388</c:v>
                </c:pt>
                <c:pt idx="860">
                  <c:v>-2.6074507243917626</c:v>
                </c:pt>
                <c:pt idx="861">
                  <c:v>-2.6054373444340673</c:v>
                </c:pt>
                <c:pt idx="862">
                  <c:v>-2.6033701839980443</c:v>
                </c:pt>
                <c:pt idx="863">
                  <c:v>-2.6012505663838192</c:v>
                </c:pt>
                <c:pt idx="864">
                  <c:v>-2.59907982064404</c:v>
                </c:pt>
                <c:pt idx="865">
                  <c:v>-2.5968592814381282</c:v>
                </c:pt>
                <c:pt idx="866">
                  <c:v>-2.5945902888859207</c:v>
                </c:pt>
                <c:pt idx="867">
                  <c:v>-2.5922741884207103</c:v>
                </c:pt>
                <c:pt idx="868">
                  <c:v>-2.5899123306417025</c:v>
                </c:pt>
                <c:pt idx="869">
                  <c:v>-2.5875060711659081</c:v>
                </c:pt>
                <c:pt idx="870">
                  <c:v>-2.5850567704794853</c:v>
                </c:pt>
                <c:pt idx="871">
                  <c:v>-2.582565793788544</c:v>
                </c:pt>
                <c:pt idx="872">
                  <c:v>-2.58003451086944</c:v>
                </c:pt>
                <c:pt idx="873">
                  <c:v>-2.5774642959185594</c:v>
                </c:pt>
                <c:pt idx="874">
                  <c:v>-2.5748565274016251</c:v>
                </c:pt>
                <c:pt idx="875">
                  <c:v>-2.5722125879025319</c:v>
                </c:pt>
                <c:pt idx="876">
                  <c:v>-2.5695338639717296</c:v>
                </c:pt>
                <c:pt idx="877">
                  <c:v>-2.566821745974174</c:v>
                </c:pt>
                <c:pt idx="878">
                  <c:v>-2.5640776279368565</c:v>
                </c:pt>
                <c:pt idx="879">
                  <c:v>-2.5613029073959317</c:v>
                </c:pt>
                <c:pt idx="880">
                  <c:v>-2.5584989852434656</c:v>
                </c:pt>
                <c:pt idx="881">
                  <c:v>-2.5556672655738097</c:v>
                </c:pt>
                <c:pt idx="882">
                  <c:v>-2.5528091555296255</c:v>
                </c:pt>
                <c:pt idx="883">
                  <c:v>-2.5499260651475777</c:v>
                </c:pt>
                <c:pt idx="884">
                  <c:v>-2.5470194072037056</c:v>
                </c:pt>
                <c:pt idx="885">
                  <c:v>-2.5440905970584975</c:v>
                </c:pt>
                <c:pt idx="886">
                  <c:v>-2.54114105250168</c:v>
                </c:pt>
                <c:pt idx="887">
                  <c:v>-2.5381721935967425</c:v>
                </c:pt>
                <c:pt idx="888">
                  <c:v>-2.5351854425252087</c:v>
                </c:pt>
                <c:pt idx="889">
                  <c:v>-2.5321822234306826</c:v>
                </c:pt>
                <c:pt idx="890">
                  <c:v>-2.5291639622626692</c:v>
                </c:pt>
                <c:pt idx="891">
                  <c:v>-2.5261320866202088</c:v>
                </c:pt>
                <c:pt idx="892">
                  <c:v>-2.5230880255953219</c:v>
                </c:pt>
                <c:pt idx="893">
                  <c:v>-2.5200332096162921</c:v>
                </c:pt>
                <c:pt idx="894">
                  <c:v>-2.5169690702908065</c:v>
                </c:pt>
                <c:pt idx="895">
                  <c:v>-2.5138970402489615</c:v>
                </c:pt>
                <c:pt idx="896">
                  <c:v>-2.51081855298616</c:v>
                </c:pt>
                <c:pt idx="897">
                  <c:v>-2.5077350427059111</c:v>
                </c:pt>
                <c:pt idx="898">
                  <c:v>-2.5046479441625547</c:v>
                </c:pt>
                <c:pt idx="899">
                  <c:v>-2.5015586925039237</c:v>
                </c:pt>
                <c:pt idx="900">
                  <c:v>-2.4984687231139668</c:v>
                </c:pt>
                <c:pt idx="901">
                  <c:v>-2.4953794714553359</c:v>
                </c:pt>
                <c:pt idx="902">
                  <c:v>-2.4922923729119795</c:v>
                </c:pt>
                <c:pt idx="903">
                  <c:v>-2.4892088626317306</c:v>
                </c:pt>
                <c:pt idx="904">
                  <c:v>-2.486130375368929</c:v>
                </c:pt>
                <c:pt idx="905">
                  <c:v>-2.483058345327084</c:v>
                </c:pt>
                <c:pt idx="906">
                  <c:v>-2.4799942060015985</c:v>
                </c:pt>
                <c:pt idx="907">
                  <c:v>-2.4769393900225691</c:v>
                </c:pt>
                <c:pt idx="908">
                  <c:v>-2.4738953289976822</c:v>
                </c:pt>
                <c:pt idx="909">
                  <c:v>-2.4708634533552214</c:v>
                </c:pt>
                <c:pt idx="910">
                  <c:v>-2.467845192187208</c:v>
                </c:pt>
                <c:pt idx="911">
                  <c:v>-2.4648419730926818</c:v>
                </c:pt>
                <c:pt idx="912">
                  <c:v>-2.461855222021148</c:v>
                </c:pt>
                <c:pt idx="913">
                  <c:v>-2.4588863631162106</c:v>
                </c:pt>
                <c:pt idx="914">
                  <c:v>-2.4559368185593931</c:v>
                </c:pt>
                <c:pt idx="915">
                  <c:v>-2.4530080084141854</c:v>
                </c:pt>
                <c:pt idx="916">
                  <c:v>-2.4501013504703129</c:v>
                </c:pt>
                <c:pt idx="917">
                  <c:v>-2.4472182600882646</c:v>
                </c:pt>
                <c:pt idx="918">
                  <c:v>-2.4443601500440808</c:v>
                </c:pt>
                <c:pt idx="919">
                  <c:v>-2.4415284303744249</c:v>
                </c:pt>
                <c:pt idx="920">
                  <c:v>-2.4387245082219593</c:v>
                </c:pt>
                <c:pt idx="921">
                  <c:v>-2.4359497876810341</c:v>
                </c:pt>
                <c:pt idx="922">
                  <c:v>-2.4332056696437165</c:v>
                </c:pt>
                <c:pt idx="923">
                  <c:v>-2.4304935516461605</c:v>
                </c:pt>
                <c:pt idx="924">
                  <c:v>-2.4278148277153591</c:v>
                </c:pt>
                <c:pt idx="925">
                  <c:v>-2.4251708882162655</c:v>
                </c:pt>
                <c:pt idx="926">
                  <c:v>-2.4225631196993316</c:v>
                </c:pt>
                <c:pt idx="927">
                  <c:v>-2.419992904748451</c:v>
                </c:pt>
                <c:pt idx="928">
                  <c:v>-2.4174616218293465</c:v>
                </c:pt>
                <c:pt idx="929">
                  <c:v>-2.4149706451384052</c:v>
                </c:pt>
                <c:pt idx="930">
                  <c:v>-2.4125213444519824</c:v>
                </c:pt>
                <c:pt idx="931">
                  <c:v>-2.4101150849761881</c:v>
                </c:pt>
                <c:pt idx="932">
                  <c:v>-2.4077532271971807</c:v>
                </c:pt>
                <c:pt idx="933">
                  <c:v>-2.4054371267319699</c:v>
                </c:pt>
                <c:pt idx="934">
                  <c:v>-2.4031681341797624</c:v>
                </c:pt>
                <c:pt idx="935">
                  <c:v>-2.400947594973851</c:v>
                </c:pt>
                <c:pt idx="936">
                  <c:v>-2.3987768492340713</c:v>
                </c:pt>
                <c:pt idx="937">
                  <c:v>-2.3966572316198467</c:v>
                </c:pt>
                <c:pt idx="938">
                  <c:v>-2.3945900711838233</c:v>
                </c:pt>
                <c:pt idx="939">
                  <c:v>-2.3925766912261279</c:v>
                </c:pt>
                <c:pt idx="940">
                  <c:v>-2.3906184091492517</c:v>
                </c:pt>
                <c:pt idx="941">
                  <c:v>-2.3887165363135816</c:v>
                </c:pt>
                <c:pt idx="942">
                  <c:v>-2.3868723778935959</c:v>
                </c:pt>
                <c:pt idx="943">
                  <c:v>-2.3850872327347372</c:v>
                </c:pt>
                <c:pt idx="944">
                  <c:v>-2.3833623932109784</c:v>
                </c:pt>
                <c:pt idx="945">
                  <c:v>-2.3816991450831004</c:v>
                </c:pt>
                <c:pt idx="946">
                  <c:v>-2.3800987673576928</c:v>
                </c:pt>
                <c:pt idx="947">
                  <c:v>-2.3785625321468982</c:v>
                </c:pt>
                <c:pt idx="948">
                  <c:v>-2.3770917045289086</c:v>
                </c:pt>
                <c:pt idx="949">
                  <c:v>-2.3756875424092372</c:v>
                </c:pt>
                <c:pt idx="950">
                  <c:v>-2.3743512963827733</c:v>
                </c:pt>
                <c:pt idx="951">
                  <c:v>-2.3730842095966418</c:v>
                </c:pt>
                <c:pt idx="952">
                  <c:v>-2.3718875176138772</c:v>
                </c:pt>
                <c:pt idx="953">
                  <c:v>-2.3707624482779304</c:v>
                </c:pt>
                <c:pt idx="954">
                  <c:v>-2.369710221578023</c:v>
                </c:pt>
                <c:pt idx="955">
                  <c:v>-2.3687320495153594</c:v>
                </c:pt>
                <c:pt idx="956">
                  <c:v>-2.3678291359702186</c:v>
                </c:pt>
                <c:pt idx="957">
                  <c:v>-2.3670026765699363</c:v>
                </c:pt>
                <c:pt idx="958">
                  <c:v>-2.3662538585577879</c:v>
                </c:pt>
                <c:pt idx="959">
                  <c:v>-2.3655838606627979</c:v>
                </c:pt>
                <c:pt idx="960">
                  <c:v>-2.3649938529704744</c:v>
                </c:pt>
                <c:pt idx="961">
                  <c:v>-2.3644849967944994</c:v>
                </c:pt>
                <c:pt idx="962">
                  <c:v>-2.3640584445493777</c:v>
                </c:pt>
                <c:pt idx="963">
                  <c:v>-2.3637153396240587</c:v>
                </c:pt>
                <c:pt idx="964">
                  <c:v>-2.3634568162565532</c:v>
                </c:pt>
                <c:pt idx="965">
                  <c:v>-2.363283999409552</c:v>
                </c:pt>
                <c:pt idx="966">
                  <c:v>-2.3631980046470602</c:v>
                </c:pt>
                <c:pt idx="967">
                  <c:v>-2.3631999380120616</c:v>
                </c:pt>
                <c:pt idx="968">
                  <c:v>-2.3632908959052314</c:v>
                </c:pt>
                <c:pt idx="969">
                  <c:v>-2.3634719649647002</c:v>
                </c:pt>
                <c:pt idx="970">
                  <c:v>-2.363744221946896</c:v>
                </c:pt>
                <c:pt idx="971">
                  <c:v>-2.3641087336084614</c:v>
                </c:pt>
                <c:pt idx="972">
                  <c:v>-2.3645665565892759</c:v>
                </c:pt>
                <c:pt idx="973">
                  <c:v>-2.3651187372965796</c:v>
                </c:pt>
                <c:pt idx="974">
                  <c:v>-2.3657663117902255</c:v>
                </c:pt>
                <c:pt idx="975">
                  <c:v>-2.3665103056690624</c:v>
                </c:pt>
                <c:pt idx="976">
                  <c:v>-2.3673517339584671</c:v>
                </c:pt>
                <c:pt idx="977">
                  <c:v>-2.3682916009990351</c:v>
                </c:pt>
                <c:pt idx="978">
                  <c:v>-2.3693309003364451</c:v>
                </c:pt>
                <c:pt idx="979">
                  <c:v>-2.370470614612501</c:v>
                </c:pt>
                <c:pt idx="980">
                  <c:v>-2.3717117154573795</c:v>
                </c:pt>
                <c:pt idx="981">
                  <c:v>-2.3730551633830776</c:v>
                </c:pt>
                <c:pt idx="982">
                  <c:v>-2.3745019076780798</c:v>
                </c:pt>
                <c:pt idx="983">
                  <c:v>-2.3760528863032602</c:v>
                </c:pt>
                <c:pt idx="984">
                  <c:v>-2.377709025789025</c:v>
                </c:pt>
                <c:pt idx="985">
                  <c:v>-2.3794712411337069</c:v>
                </c:pt>
                <c:pt idx="986">
                  <c:v>-2.3813404357032235</c:v>
                </c:pt>
                <c:pt idx="987">
                  <c:v>-2.3833175011320176</c:v>
                </c:pt>
                <c:pt idx="988">
                  <c:v>-2.3854033172252738</c:v>
                </c:pt>
                <c:pt idx="989">
                  <c:v>-2.3875987518624422</c:v>
                </c:pt>
                <c:pt idx="990">
                  <c:v>-2.3899046609020651</c:v>
                </c:pt>
                <c:pt idx="991">
                  <c:v>-2.3923218880879213</c:v>
                </c:pt>
                <c:pt idx="992">
                  <c:v>-2.3948512649564981</c:v>
                </c:pt>
                <c:pt idx="993">
                  <c:v>-2.3974936107458098</c:v>
                </c:pt>
                <c:pt idx="994">
                  <c:v>-2.4002497323055541</c:v>
                </c:pt>
                <c:pt idx="995">
                  <c:v>-2.4031204240086312</c:v>
                </c:pt>
                <c:pt idx="996">
                  <c:v>-2.4061064676640367</c:v>
                </c:pt>
                <c:pt idx="997">
                  <c:v>-2.4092086324311248</c:v>
                </c:pt>
                <c:pt idx="998">
                  <c:v>-2.4124276747352589</c:v>
                </c:pt>
                <c:pt idx="999">
                  <c:v>-2.4157643381848661</c:v>
                </c:pt>
              </c:numCache>
            </c:numRef>
          </c:val>
          <c:smooth val="0"/>
          <c:extLst>
            <c:ext xmlns:c16="http://schemas.microsoft.com/office/drawing/2014/chart" uri="{C3380CC4-5D6E-409C-BE32-E72D297353CC}">
              <c16:uniqueId val="{00000001-9A56-6746-9B3F-C7B46DC39740}"/>
            </c:ext>
          </c:extLst>
        </c:ser>
        <c:ser>
          <c:idx val="2"/>
          <c:order val="2"/>
          <c:tx>
            <c:strRef>
              <c:f>Calculations!$Q$1</c:f>
              <c:strCache>
                <c:ptCount val="1"/>
                <c:pt idx="0">
                  <c:v>Vz RH</c:v>
                </c:pt>
              </c:strCache>
            </c:strRef>
          </c:tx>
          <c:spPr>
            <a:ln w="28575" cap="rnd">
              <a:solidFill>
                <a:srgbClr val="00B050"/>
              </a:solidFill>
              <a:round/>
            </a:ln>
            <a:effectLst/>
          </c:spPr>
          <c:marker>
            <c:symbol val="none"/>
          </c:marker>
          <c:val>
            <c:numRef>
              <c:f>Calculations!$Q$2:$Q$1001</c:f>
              <c:numCache>
                <c:formatCode>General</c:formatCode>
                <c:ptCount val="1000"/>
                <c:pt idx="0">
                  <c:v>-2.0907395230832839</c:v>
                </c:pt>
                <c:pt idx="1">
                  <c:v>-2.107028362857982</c:v>
                </c:pt>
                <c:pt idx="2">
                  <c:v>-2.1230603680702478</c:v>
                </c:pt>
                <c:pt idx="3">
                  <c:v>-2.1388348772427368</c:v>
                </c:pt>
                <c:pt idx="4">
                  <c:v>-2.1543512571354451</c:v>
                </c:pt>
                <c:pt idx="5">
                  <c:v>-2.1696089028151526</c:v>
                </c:pt>
                <c:pt idx="6">
                  <c:v>-2.1846072377217634</c:v>
                </c:pt>
                <c:pt idx="7">
                  <c:v>-2.1993457137315282</c:v>
                </c:pt>
                <c:pt idx="8">
                  <c:v>-2.2138238112171549</c:v>
                </c:pt>
                <c:pt idx="9">
                  <c:v>-2.2280410391047911</c:v>
                </c:pt>
                <c:pt idx="10">
                  <c:v>-2.241996934927875</c:v>
                </c:pt>
                <c:pt idx="11">
                  <c:v>-2.2556910648778494</c:v>
                </c:pt>
                <c:pt idx="12">
                  <c:v>-2.2691230238517379</c:v>
                </c:pt>
                <c:pt idx="13">
                  <c:v>-2.2822924354965637</c:v>
                </c:pt>
                <c:pt idx="14">
                  <c:v>-2.2951989522506233</c:v>
                </c:pt>
                <c:pt idx="15">
                  <c:v>-2.3078422553816025</c:v>
                </c:pt>
                <c:pt idx="16">
                  <c:v>-2.320222055021524</c:v>
                </c:pt>
                <c:pt idx="17">
                  <c:v>-2.3323380901985407</c:v>
                </c:pt>
                <c:pt idx="18">
                  <c:v>-2.34419012886555</c:v>
                </c:pt>
                <c:pt idx="19">
                  <c:v>-2.3557779679256408</c:v>
                </c:pt>
                <c:pt idx="20">
                  <c:v>-2.3671014332543665</c:v>
                </c:pt>
                <c:pt idx="21">
                  <c:v>-2.3781603797188406</c:v>
                </c:pt>
                <c:pt idx="22">
                  <c:v>-2.388954691193649</c:v>
                </c:pt>
                <c:pt idx="23">
                  <c:v>-2.399484280573589</c:v>
                </c:pt>
                <c:pt idx="24">
                  <c:v>-2.4097490897832157</c:v>
                </c:pt>
                <c:pt idx="25">
                  <c:v>-2.4197490897832155</c:v>
                </c:pt>
                <c:pt idx="26">
                  <c:v>-2.4294842805735888</c:v>
                </c:pt>
                <c:pt idx="27">
                  <c:v>-2.4389546911936493</c:v>
                </c:pt>
                <c:pt idx="28">
                  <c:v>-2.4481603797188405</c:v>
                </c:pt>
                <c:pt idx="29">
                  <c:v>-2.4571014332543668</c:v>
                </c:pt>
                <c:pt idx="30">
                  <c:v>-2.4657779679256406</c:v>
                </c:pt>
                <c:pt idx="31">
                  <c:v>-2.4741901288655503</c:v>
                </c:pt>
                <c:pt idx="32">
                  <c:v>-2.482338090198541</c:v>
                </c:pt>
                <c:pt idx="33">
                  <c:v>-2.4902220550215239</c:v>
                </c:pt>
                <c:pt idx="34">
                  <c:v>-2.4978422553816024</c:v>
                </c:pt>
                <c:pt idx="35">
                  <c:v>-2.5051989522506233</c:v>
                </c:pt>
                <c:pt idx="36">
                  <c:v>-2.5122924354965637</c:v>
                </c:pt>
                <c:pt idx="37">
                  <c:v>-2.5191230238517384</c:v>
                </c:pt>
                <c:pt idx="38">
                  <c:v>-2.5256910648778494</c:v>
                </c:pt>
                <c:pt idx="39">
                  <c:v>-2.531996934927875</c:v>
                </c:pt>
                <c:pt idx="40">
                  <c:v>-2.5380410391047912</c:v>
                </c:pt>
                <c:pt idx="41">
                  <c:v>-2.543823811217155</c:v>
                </c:pt>
                <c:pt idx="42">
                  <c:v>-2.5493457137315279</c:v>
                </c:pt>
                <c:pt idx="43">
                  <c:v>-2.5546072377217635</c:v>
                </c:pt>
                <c:pt idx="44">
                  <c:v>-2.5596089028151527</c:v>
                </c:pt>
                <c:pt idx="45">
                  <c:v>-2.5643512571354452</c:v>
                </c:pt>
                <c:pt idx="46">
                  <c:v>-2.568834877242737</c:v>
                </c:pt>
                <c:pt idx="47">
                  <c:v>-2.573060368070248</c:v>
                </c:pt>
                <c:pt idx="48">
                  <c:v>-2.5770283628579818</c:v>
                </c:pt>
                <c:pt idx="49">
                  <c:v>-2.5807395230832841</c:v>
                </c:pt>
                <c:pt idx="50">
                  <c:v>-2.5841945383883056</c:v>
                </c:pt>
                <c:pt idx="51">
                  <c:v>-2.5875312018379124</c:v>
                </c:pt>
                <c:pt idx="52">
                  <c:v>-2.5907502441420469</c:v>
                </c:pt>
                <c:pt idx="53">
                  <c:v>-2.5938524089091355</c:v>
                </c:pt>
                <c:pt idx="54">
                  <c:v>-2.5968384525645409</c:v>
                </c:pt>
                <c:pt idx="55">
                  <c:v>-2.5997091442676181</c:v>
                </c:pt>
                <c:pt idx="56">
                  <c:v>-2.6024652658273615</c:v>
                </c:pt>
                <c:pt idx="57">
                  <c:v>-2.6051076116166731</c:v>
                </c:pt>
                <c:pt idx="58">
                  <c:v>-2.6076369884852508</c:v>
                </c:pt>
                <c:pt idx="59">
                  <c:v>-2.6100542156711062</c:v>
                </c:pt>
                <c:pt idx="60">
                  <c:v>-2.6123601247107295</c:v>
                </c:pt>
                <c:pt idx="61">
                  <c:v>-2.6145555593478984</c:v>
                </c:pt>
                <c:pt idx="62">
                  <c:v>-2.6166413754411546</c:v>
                </c:pt>
                <c:pt idx="63">
                  <c:v>-2.6186184408699482</c:v>
                </c:pt>
                <c:pt idx="64">
                  <c:v>-2.6204876354394653</c:v>
                </c:pt>
                <c:pt idx="65">
                  <c:v>-2.6222498507841463</c:v>
                </c:pt>
                <c:pt idx="66">
                  <c:v>-2.6239059902699116</c:v>
                </c:pt>
                <c:pt idx="67">
                  <c:v>-2.6254569688950924</c:v>
                </c:pt>
                <c:pt idx="68">
                  <c:v>-2.6269037131900945</c:v>
                </c:pt>
                <c:pt idx="69">
                  <c:v>-2.6282471611157918</c:v>
                </c:pt>
                <c:pt idx="70">
                  <c:v>-2.6294882619606708</c:v>
                </c:pt>
                <c:pt idx="71">
                  <c:v>-2.6306279762367271</c:v>
                </c:pt>
                <c:pt idx="72">
                  <c:v>-2.6316672755741366</c:v>
                </c:pt>
                <c:pt idx="73">
                  <c:v>-2.6326071426147051</c:v>
                </c:pt>
                <c:pt idx="74">
                  <c:v>-2.6334485709041093</c:v>
                </c:pt>
                <c:pt idx="75">
                  <c:v>-2.6341925647829463</c:v>
                </c:pt>
                <c:pt idx="76">
                  <c:v>-2.6348401392765921</c:v>
                </c:pt>
                <c:pt idx="77">
                  <c:v>-2.6353923199838958</c:v>
                </c:pt>
                <c:pt idx="78">
                  <c:v>-2.6358501429647099</c:v>
                </c:pt>
                <c:pt idx="79">
                  <c:v>-2.6362146546262761</c:v>
                </c:pt>
                <c:pt idx="80">
                  <c:v>-2.6364869116084715</c:v>
                </c:pt>
                <c:pt idx="81">
                  <c:v>-2.6366679806679407</c:v>
                </c:pt>
                <c:pt idx="82">
                  <c:v>-2.6367589385611101</c:v>
                </c:pt>
                <c:pt idx="83">
                  <c:v>-2.6367608719261115</c:v>
                </c:pt>
                <c:pt idx="84">
                  <c:v>-2.6366748771636193</c:v>
                </c:pt>
                <c:pt idx="85">
                  <c:v>-2.6365020603166185</c:v>
                </c:pt>
                <c:pt idx="86">
                  <c:v>-2.6362435369491135</c:v>
                </c:pt>
                <c:pt idx="87">
                  <c:v>-2.6359004320237944</c:v>
                </c:pt>
                <c:pt idx="88">
                  <c:v>-2.6354738797786723</c:v>
                </c:pt>
                <c:pt idx="89">
                  <c:v>-2.6349650236026974</c:v>
                </c:pt>
                <c:pt idx="90">
                  <c:v>-2.6343750159103743</c:v>
                </c:pt>
                <c:pt idx="91">
                  <c:v>-2.6337050180153838</c:v>
                </c:pt>
                <c:pt idx="92">
                  <c:v>-2.6329562000032354</c:v>
                </c:pt>
                <c:pt idx="93">
                  <c:v>-2.6321297406029531</c:v>
                </c:pt>
                <c:pt idx="94">
                  <c:v>-2.6312268270578123</c:v>
                </c:pt>
                <c:pt idx="95">
                  <c:v>-2.6302486549951487</c:v>
                </c:pt>
                <c:pt idx="96">
                  <c:v>-2.6291964282952414</c:v>
                </c:pt>
                <c:pt idx="97">
                  <c:v>-2.6280713589592946</c:v>
                </c:pt>
                <c:pt idx="98">
                  <c:v>-2.6268746669765299</c:v>
                </c:pt>
                <c:pt idx="99">
                  <c:v>-2.6256075801903984</c:v>
                </c:pt>
                <c:pt idx="100">
                  <c:v>-2.6242713341639341</c:v>
                </c:pt>
                <c:pt idx="101">
                  <c:v>-2.6228671720442627</c:v>
                </c:pt>
                <c:pt idx="102">
                  <c:v>-2.6213963444262736</c:v>
                </c:pt>
                <c:pt idx="103">
                  <c:v>-2.619860109215479</c:v>
                </c:pt>
                <c:pt idx="104">
                  <c:v>-2.6182597314900713</c:v>
                </c:pt>
                <c:pt idx="105">
                  <c:v>-2.6165964833621933</c:v>
                </c:pt>
                <c:pt idx="106">
                  <c:v>-2.6148716438384345</c:v>
                </c:pt>
                <c:pt idx="107">
                  <c:v>-2.6130864986795759</c:v>
                </c:pt>
                <c:pt idx="108">
                  <c:v>-2.6112423402595901</c:v>
                </c:pt>
                <c:pt idx="109">
                  <c:v>-2.6093404674239196</c:v>
                </c:pt>
                <c:pt idx="110">
                  <c:v>-2.6073821853470434</c:v>
                </c:pt>
                <c:pt idx="111">
                  <c:v>-2.6053688053893485</c:v>
                </c:pt>
                <c:pt idx="112">
                  <c:v>-2.6033016449533251</c:v>
                </c:pt>
                <c:pt idx="113">
                  <c:v>-2.6011820273391</c:v>
                </c:pt>
                <c:pt idx="114">
                  <c:v>-2.5990112815993207</c:v>
                </c:pt>
                <c:pt idx="115">
                  <c:v>-2.5967907423934089</c:v>
                </c:pt>
                <c:pt idx="116">
                  <c:v>-2.5945217498412014</c:v>
                </c:pt>
                <c:pt idx="117">
                  <c:v>-2.5922056493759911</c:v>
                </c:pt>
                <c:pt idx="118">
                  <c:v>-2.5898437915969832</c:v>
                </c:pt>
                <c:pt idx="119">
                  <c:v>-2.5874375321211893</c:v>
                </c:pt>
                <c:pt idx="120">
                  <c:v>-2.5849882314347661</c:v>
                </c:pt>
                <c:pt idx="121">
                  <c:v>-2.5824972547438252</c:v>
                </c:pt>
                <c:pt idx="122">
                  <c:v>-2.5799659718247208</c:v>
                </c:pt>
                <c:pt idx="123">
                  <c:v>-2.5773957568738401</c:v>
                </c:pt>
                <c:pt idx="124">
                  <c:v>-2.5747879883569058</c:v>
                </c:pt>
                <c:pt idx="125">
                  <c:v>-2.5721440488578127</c:v>
                </c:pt>
                <c:pt idx="126">
                  <c:v>-2.5694653249270107</c:v>
                </c:pt>
                <c:pt idx="127">
                  <c:v>-2.5667532069294552</c:v>
                </c:pt>
                <c:pt idx="128">
                  <c:v>-2.5640090888921367</c:v>
                </c:pt>
                <c:pt idx="129">
                  <c:v>-2.5612343683512124</c:v>
                </c:pt>
                <c:pt idx="130">
                  <c:v>-2.5584304461987459</c:v>
                </c:pt>
                <c:pt idx="131">
                  <c:v>-2.55559872652909</c:v>
                </c:pt>
                <c:pt idx="132">
                  <c:v>-2.5527406164849062</c:v>
                </c:pt>
                <c:pt idx="133">
                  <c:v>-2.5498575261028584</c:v>
                </c:pt>
                <c:pt idx="134">
                  <c:v>-2.5469508681589863</c:v>
                </c:pt>
                <c:pt idx="135">
                  <c:v>-2.5440220580137778</c:v>
                </c:pt>
                <c:pt idx="136">
                  <c:v>-2.5410725134569607</c:v>
                </c:pt>
                <c:pt idx="137">
                  <c:v>-2.5381036545520228</c:v>
                </c:pt>
                <c:pt idx="138">
                  <c:v>-2.5351169034804899</c:v>
                </c:pt>
                <c:pt idx="139">
                  <c:v>-2.5321136843859628</c:v>
                </c:pt>
                <c:pt idx="140">
                  <c:v>-2.5290954232179499</c:v>
                </c:pt>
                <c:pt idx="141">
                  <c:v>-2.5260635475754896</c:v>
                </c:pt>
                <c:pt idx="142">
                  <c:v>-2.5230194865506026</c:v>
                </c:pt>
                <c:pt idx="143">
                  <c:v>-2.5199646705715733</c:v>
                </c:pt>
                <c:pt idx="144">
                  <c:v>-2.5169005312460877</c:v>
                </c:pt>
                <c:pt idx="145">
                  <c:v>-2.5138285012042427</c:v>
                </c:pt>
                <c:pt idx="146">
                  <c:v>-2.5107500139414407</c:v>
                </c:pt>
                <c:pt idx="147">
                  <c:v>-2.5076665036611918</c:v>
                </c:pt>
                <c:pt idx="148">
                  <c:v>-2.5045794051178354</c:v>
                </c:pt>
                <c:pt idx="149">
                  <c:v>-2.5014901534592049</c:v>
                </c:pt>
                <c:pt idx="150">
                  <c:v>-2.4984001840692476</c:v>
                </c:pt>
                <c:pt idx="151">
                  <c:v>-2.4953109324106171</c:v>
                </c:pt>
                <c:pt idx="152">
                  <c:v>-2.4922238338672607</c:v>
                </c:pt>
                <c:pt idx="153">
                  <c:v>-2.4891403235870113</c:v>
                </c:pt>
                <c:pt idx="154">
                  <c:v>-2.4860618363242097</c:v>
                </c:pt>
                <c:pt idx="155">
                  <c:v>-2.4829898062823652</c:v>
                </c:pt>
                <c:pt idx="156">
                  <c:v>-2.4799256669568797</c:v>
                </c:pt>
                <c:pt idx="157">
                  <c:v>-2.4768708509778499</c:v>
                </c:pt>
                <c:pt idx="158">
                  <c:v>-2.4738267899529625</c:v>
                </c:pt>
                <c:pt idx="159">
                  <c:v>-2.4707949143105026</c:v>
                </c:pt>
                <c:pt idx="160">
                  <c:v>-2.4677766531424892</c:v>
                </c:pt>
                <c:pt idx="161">
                  <c:v>-2.4647734340479626</c:v>
                </c:pt>
                <c:pt idx="162">
                  <c:v>-2.4617866829764292</c:v>
                </c:pt>
                <c:pt idx="163">
                  <c:v>-2.4588178240714917</c:v>
                </c:pt>
                <c:pt idx="164">
                  <c:v>-2.4558682795146742</c:v>
                </c:pt>
                <c:pt idx="165">
                  <c:v>-2.4529394693694662</c:v>
                </c:pt>
                <c:pt idx="166">
                  <c:v>-2.4500328114255936</c:v>
                </c:pt>
                <c:pt idx="167">
                  <c:v>-2.4471497210435458</c:v>
                </c:pt>
                <c:pt idx="168">
                  <c:v>-2.444291610999362</c:v>
                </c:pt>
                <c:pt idx="169">
                  <c:v>-2.4414598913297061</c:v>
                </c:pt>
                <c:pt idx="170">
                  <c:v>-2.43865596917724</c:v>
                </c:pt>
                <c:pt idx="171">
                  <c:v>-2.4358812486363153</c:v>
                </c:pt>
                <c:pt idx="172">
                  <c:v>-2.4331371305989973</c:v>
                </c:pt>
                <c:pt idx="173">
                  <c:v>-2.4304250126014417</c:v>
                </c:pt>
                <c:pt idx="174">
                  <c:v>-2.4277462886706398</c:v>
                </c:pt>
                <c:pt idx="175">
                  <c:v>-2.4251023491715467</c:v>
                </c:pt>
                <c:pt idx="176">
                  <c:v>-2.4224945806546123</c:v>
                </c:pt>
                <c:pt idx="177">
                  <c:v>-2.4199243657037317</c:v>
                </c:pt>
                <c:pt idx="178">
                  <c:v>-2.4173930827846273</c:v>
                </c:pt>
                <c:pt idx="179">
                  <c:v>-2.4149021060936864</c:v>
                </c:pt>
                <c:pt idx="180">
                  <c:v>-2.4124528054072631</c:v>
                </c:pt>
                <c:pt idx="181">
                  <c:v>-2.4100465459314693</c:v>
                </c:pt>
                <c:pt idx="182">
                  <c:v>-2.4076846881524614</c:v>
                </c:pt>
                <c:pt idx="183">
                  <c:v>-2.405368587687251</c:v>
                </c:pt>
                <c:pt idx="184">
                  <c:v>-2.4030995951350436</c:v>
                </c:pt>
                <c:pt idx="185">
                  <c:v>-2.4008790559291318</c:v>
                </c:pt>
                <c:pt idx="186">
                  <c:v>-2.3987083101893525</c:v>
                </c:pt>
                <c:pt idx="187">
                  <c:v>-2.3965886925751274</c:v>
                </c:pt>
                <c:pt idx="188">
                  <c:v>-2.3945215321391045</c:v>
                </c:pt>
                <c:pt idx="189">
                  <c:v>-2.3925081521814091</c:v>
                </c:pt>
                <c:pt idx="190">
                  <c:v>-2.3905498701045325</c:v>
                </c:pt>
                <c:pt idx="191">
                  <c:v>-2.3886479972688628</c:v>
                </c:pt>
                <c:pt idx="192">
                  <c:v>-2.386803838848877</c:v>
                </c:pt>
                <c:pt idx="193">
                  <c:v>-2.385018693690018</c:v>
                </c:pt>
                <c:pt idx="194">
                  <c:v>-2.3832938541662592</c:v>
                </c:pt>
                <c:pt idx="195">
                  <c:v>-2.3816306060383812</c:v>
                </c:pt>
                <c:pt idx="196">
                  <c:v>-2.3800302283129735</c:v>
                </c:pt>
                <c:pt idx="197">
                  <c:v>-2.3784939931021789</c:v>
                </c:pt>
                <c:pt idx="198">
                  <c:v>-2.3770231654841893</c:v>
                </c:pt>
                <c:pt idx="199">
                  <c:v>-2.3756190033645179</c:v>
                </c:pt>
                <c:pt idx="200">
                  <c:v>-2.3742827573380541</c:v>
                </c:pt>
                <c:pt idx="201">
                  <c:v>-2.3730156705519225</c:v>
                </c:pt>
                <c:pt idx="202">
                  <c:v>-2.3718189785691584</c:v>
                </c:pt>
                <c:pt idx="203">
                  <c:v>-2.3706939092332115</c:v>
                </c:pt>
                <c:pt idx="204">
                  <c:v>-2.3696416825333038</c:v>
                </c:pt>
                <c:pt idx="205">
                  <c:v>-2.3686635104706402</c:v>
                </c:pt>
                <c:pt idx="206">
                  <c:v>-2.3677605969254993</c:v>
                </c:pt>
                <c:pt idx="207">
                  <c:v>-2.3669341375252171</c:v>
                </c:pt>
                <c:pt idx="208">
                  <c:v>-2.3661853195130687</c:v>
                </c:pt>
                <c:pt idx="209">
                  <c:v>-2.3655153216180786</c:v>
                </c:pt>
                <c:pt idx="210">
                  <c:v>-2.3649253139257547</c:v>
                </c:pt>
                <c:pt idx="211">
                  <c:v>-2.3644164577497806</c:v>
                </c:pt>
                <c:pt idx="212">
                  <c:v>-2.363989905504658</c:v>
                </c:pt>
                <c:pt idx="213">
                  <c:v>-2.363646800579339</c:v>
                </c:pt>
                <c:pt idx="214">
                  <c:v>-2.363388277211834</c:v>
                </c:pt>
                <c:pt idx="215">
                  <c:v>-2.3632154603648328</c:v>
                </c:pt>
                <c:pt idx="216">
                  <c:v>-2.3631294656023409</c:v>
                </c:pt>
                <c:pt idx="217">
                  <c:v>-2.3631313989673419</c:v>
                </c:pt>
                <c:pt idx="218">
                  <c:v>-2.3632223568605122</c:v>
                </c:pt>
                <c:pt idx="219">
                  <c:v>-2.363403425919981</c:v>
                </c:pt>
                <c:pt idx="220">
                  <c:v>-2.3636756829021768</c:v>
                </c:pt>
                <c:pt idx="221">
                  <c:v>-2.3640401945637426</c:v>
                </c:pt>
                <c:pt idx="222">
                  <c:v>-2.3644980175445567</c:v>
                </c:pt>
                <c:pt idx="223">
                  <c:v>-2.3650501982518599</c:v>
                </c:pt>
                <c:pt idx="224">
                  <c:v>-2.3656977727455057</c:v>
                </c:pt>
                <c:pt idx="225">
                  <c:v>-2.3664417666243431</c:v>
                </c:pt>
                <c:pt idx="226">
                  <c:v>-2.3672831949137478</c:v>
                </c:pt>
                <c:pt idx="227">
                  <c:v>-2.3682230619543163</c:v>
                </c:pt>
                <c:pt idx="228">
                  <c:v>-2.3692623612917258</c:v>
                </c:pt>
                <c:pt idx="229">
                  <c:v>-2.3704020755677826</c:v>
                </c:pt>
                <c:pt idx="230">
                  <c:v>-2.3716431764126615</c:v>
                </c:pt>
                <c:pt idx="231">
                  <c:v>-2.3729866243383588</c:v>
                </c:pt>
                <c:pt idx="232">
                  <c:v>-2.374433368633361</c:v>
                </c:pt>
                <c:pt idx="233">
                  <c:v>-2.3759843472585414</c:v>
                </c:pt>
                <c:pt idx="234">
                  <c:v>-2.3776404867443066</c:v>
                </c:pt>
                <c:pt idx="235">
                  <c:v>-2.3794027020889885</c:v>
                </c:pt>
                <c:pt idx="236">
                  <c:v>-2.3812718966585051</c:v>
                </c:pt>
                <c:pt idx="237">
                  <c:v>-2.3832489620872983</c:v>
                </c:pt>
                <c:pt idx="238">
                  <c:v>-2.3853347781805549</c:v>
                </c:pt>
                <c:pt idx="239">
                  <c:v>-2.3875302128177234</c:v>
                </c:pt>
                <c:pt idx="240">
                  <c:v>-2.3898361218573467</c:v>
                </c:pt>
                <c:pt idx="241">
                  <c:v>-2.3922533490432021</c:v>
                </c:pt>
                <c:pt idx="242">
                  <c:v>-2.3947827259117798</c:v>
                </c:pt>
                <c:pt idx="243">
                  <c:v>-2.3974250717010914</c:v>
                </c:pt>
                <c:pt idx="244">
                  <c:v>-2.4001811932608348</c:v>
                </c:pt>
                <c:pt idx="245">
                  <c:v>-2.4030518849639124</c:v>
                </c:pt>
                <c:pt idx="246">
                  <c:v>-2.4060379286193179</c:v>
                </c:pt>
                <c:pt idx="247">
                  <c:v>-2.4091400933864064</c:v>
                </c:pt>
                <c:pt idx="248">
                  <c:v>-2.4123591356905405</c:v>
                </c:pt>
                <c:pt idx="249">
                  <c:v>-2.4156957991401478</c:v>
                </c:pt>
                <c:pt idx="250">
                  <c:v>-2.4191508144451692</c:v>
                </c:pt>
                <c:pt idx="251">
                  <c:v>-2.422313673336312</c:v>
                </c:pt>
                <c:pt idx="252">
                  <c:v>-2.4251851255831469</c:v>
                </c:pt>
                <c:pt idx="253">
                  <c:v>-2.4277659529112658</c:v>
                </c:pt>
                <c:pt idx="254">
                  <c:v>-2.4300569689165585</c:v>
                </c:pt>
                <c:pt idx="255">
                  <c:v>-2.4320590189759939</c:v>
                </c:pt>
                <c:pt idx="256">
                  <c:v>-2.4337729801549099</c:v>
                </c:pt>
                <c:pt idx="257">
                  <c:v>-2.4351997611108391</c:v>
                </c:pt>
                <c:pt idx="258">
                  <c:v>-2.4363403019938614</c:v>
                </c:pt>
                <c:pt idx="259">
                  <c:v>-2.4371955743435056</c:v>
                </c:pt>
                <c:pt idx="260">
                  <c:v>-2.4377665809822111</c:v>
                </c:pt>
                <c:pt idx="261">
                  <c:v>-2.4380543559053538</c:v>
                </c:pt>
                <c:pt idx="262">
                  <c:v>-2.4380599641678615</c:v>
                </c:pt>
                <c:pt idx="263">
                  <c:v>-2.4377845017674136</c:v>
                </c:pt>
                <c:pt idx="264">
                  <c:v>-2.4372290955242564</c:v>
                </c:pt>
                <c:pt idx="265">
                  <c:v>-2.4363949029576335</c:v>
                </c:pt>
                <c:pt idx="266">
                  <c:v>-2.4352831121588507</c:v>
                </c:pt>
                <c:pt idx="267">
                  <c:v>-2.4338949416609865</c:v>
                </c:pt>
                <c:pt idx="268">
                  <c:v>-2.4322316403052691</c:v>
                </c:pt>
                <c:pt idx="269">
                  <c:v>-2.4302944871041259</c:v>
                </c:pt>
                <c:pt idx="270">
                  <c:v>-2.4280847911009245</c:v>
                </c:pt>
                <c:pt idx="271">
                  <c:v>-2.4256038912264226</c:v>
                </c:pt>
                <c:pt idx="272">
                  <c:v>-2.4228531561519397</c:v>
                </c:pt>
                <c:pt idx="273">
                  <c:v>-2.4198339841392631</c:v>
                </c:pt>
                <c:pt idx="274">
                  <c:v>-2.4165478028873166</c:v>
                </c:pt>
                <c:pt idx="275">
                  <c:v>-2.4129960693755965</c:v>
                </c:pt>
                <c:pt idx="276">
                  <c:v>-2.4091802697043962</c:v>
                </c:pt>
                <c:pt idx="277">
                  <c:v>-2.4051019189318397</c:v>
                </c:pt>
                <c:pt idx="278">
                  <c:v>-2.4007625609077379</c:v>
                </c:pt>
                <c:pt idx="279">
                  <c:v>-2.3961637681042891</c:v>
                </c:pt>
                <c:pt idx="280">
                  <c:v>-2.3913071414436362</c:v>
                </c:pt>
                <c:pt idx="281">
                  <c:v>-2.386194310122312</c:v>
                </c:pt>
                <c:pt idx="282">
                  <c:v>-2.3808269314325772</c:v>
                </c:pt>
                <c:pt idx="283">
                  <c:v>-2.3752066905806792</c:v>
                </c:pt>
                <c:pt idx="284">
                  <c:v>-2.3693353005020512</c:v>
                </c:pt>
                <c:pt idx="285">
                  <c:v>-2.3632145016734705</c:v>
                </c:pt>
                <c:pt idx="286">
                  <c:v>-2.356846061922194</c:v>
                </c:pt>
                <c:pt idx="287">
                  <c:v>-2.350231776232095</c:v>
                </c:pt>
                <c:pt idx="288">
                  <c:v>-2.3433734665468253</c:v>
                </c:pt>
                <c:pt idx="289">
                  <c:v>-2.3362729815700187</c:v>
                </c:pt>
                <c:pt idx="290">
                  <c:v>-2.3289321965625573</c:v>
                </c:pt>
                <c:pt idx="291">
                  <c:v>-2.32135301313693</c:v>
                </c:pt>
                <c:pt idx="292">
                  <c:v>-2.3135373590486981</c:v>
                </c:pt>
                <c:pt idx="293">
                  <c:v>-2.305487187985098</c:v>
                </c:pt>
                <c:pt idx="294">
                  <c:v>-2.2972044793507926</c:v>
                </c:pt>
                <c:pt idx="295">
                  <c:v>-2.2886912380508115</c:v>
                </c:pt>
                <c:pt idx="296">
                  <c:v>-2.2799494942706895</c:v>
                </c:pt>
                <c:pt idx="297">
                  <c:v>-2.2709813032538309</c:v>
                </c:pt>
                <c:pt idx="298">
                  <c:v>-2.2617887450761329</c:v>
                </c:pt>
                <c:pt idx="299">
                  <c:v>-2.2523739244178809</c:v>
                </c:pt>
                <c:pt idx="300">
                  <c:v>-2.2427389703329443</c:v>
                </c:pt>
                <c:pt idx="301">
                  <c:v>-2.2327489606817652</c:v>
                </c:pt>
                <c:pt idx="302">
                  <c:v>-2.2224060875941696</c:v>
                </c:pt>
                <c:pt idx="303">
                  <c:v>-2.2117125818954326</c:v>
                </c:pt>
                <c:pt idx="304">
                  <c:v>-2.2006707128616512</c:v>
                </c:pt>
                <c:pt idx="305">
                  <c:v>-2.1892827879708832</c:v>
                </c:pt>
                <c:pt idx="306">
                  <c:v>-2.1775511526501137</c:v>
                </c:pt>
                <c:pt idx="307">
                  <c:v>-2.1654781900180491</c:v>
                </c:pt>
                <c:pt idx="308">
                  <c:v>-2.1530663206237812</c:v>
                </c:pt>
                <c:pt idx="309">
                  <c:v>-2.1403180021813482</c:v>
                </c:pt>
                <c:pt idx="310">
                  <c:v>-2.1272357293002173</c:v>
                </c:pt>
                <c:pt idx="311">
                  <c:v>-2.1138220332117248</c:v>
                </c:pt>
                <c:pt idx="312">
                  <c:v>-2.1000794814914925</c:v>
                </c:pt>
                <c:pt idx="313">
                  <c:v>-2.0860106777778729</c:v>
                </c:pt>
                <c:pt idx="314">
                  <c:v>-2.071618261486424</c:v>
                </c:pt>
                <c:pt idx="315">
                  <c:v>-2.0569049075204684</c:v>
                </c:pt>
                <c:pt idx="316">
                  <c:v>-2.0418733259777637</c:v>
                </c:pt>
                <c:pt idx="317">
                  <c:v>-2.0265262618533058</c:v>
                </c:pt>
                <c:pt idx="318">
                  <c:v>-2.0108664947383112</c:v>
                </c:pt>
                <c:pt idx="319">
                  <c:v>-1.9948968385154044</c:v>
                </c:pt>
                <c:pt idx="320">
                  <c:v>-1.9786201410500408</c:v>
                </c:pt>
                <c:pt idx="321">
                  <c:v>-1.9620392838782086</c:v>
                </c:pt>
                <c:pt idx="322">
                  <c:v>-1.9451571818904372</c:v>
                </c:pt>
                <c:pt idx="323">
                  <c:v>-1.9279767830121419</c:v>
                </c:pt>
                <c:pt idx="324">
                  <c:v>-1.9105010678803556</c:v>
                </c:pt>
                <c:pt idx="325">
                  <c:v>-1.8927330495168653</c:v>
                </c:pt>
                <c:pt idx="326">
                  <c:v>-1.8746757729978023</c:v>
                </c:pt>
                <c:pt idx="327">
                  <c:v>-1.8563323151197142</c:v>
                </c:pt>
                <c:pt idx="328">
                  <c:v>-1.8377057840621571</c:v>
                </c:pt>
                <c:pt idx="329">
                  <c:v>-1.818799319046855</c:v>
                </c:pt>
                <c:pt idx="330">
                  <c:v>-1.7996160899934419</c:v>
                </c:pt>
                <c:pt idx="331">
                  <c:v>-1.7801592971718487</c:v>
                </c:pt>
                <c:pt idx="332">
                  <c:v>-1.7604321708513559</c:v>
                </c:pt>
                <c:pt idx="333">
                  <c:v>-1.7404379709463607</c:v>
                </c:pt>
                <c:pt idx="334">
                  <c:v>-1.7201799866588847</c:v>
                </c:pt>
                <c:pt idx="335">
                  <c:v>-1.6996615361178824</c:v>
                </c:pt>
                <c:pt idx="336">
                  <c:v>-1.6788859660153668</c:v>
                </c:pt>
                <c:pt idx="337">
                  <c:v>-1.6578566512394084</c:v>
                </c:pt>
                <c:pt idx="338">
                  <c:v>-1.6365769945040429</c:v>
                </c:pt>
                <c:pt idx="339">
                  <c:v>-1.6150504259761187</c:v>
                </c:pt>
                <c:pt idx="340">
                  <c:v>-1.5932804028991485</c:v>
                </c:pt>
                <c:pt idx="341">
                  <c:v>-1.5712704092141778</c:v>
                </c:pt>
                <c:pt idx="342">
                  <c:v>-1.5490239551777343</c:v>
                </c:pt>
                <c:pt idx="343">
                  <c:v>-1.5265445769768868</c:v>
                </c:pt>
                <c:pt idx="344">
                  <c:v>-1.503835836341465</c:v>
                </c:pt>
                <c:pt idx="345">
                  <c:v>-1.4809013201534735</c:v>
                </c:pt>
                <c:pt idx="346">
                  <c:v>-1.4577446400537508</c:v>
                </c:pt>
                <c:pt idx="347">
                  <c:v>-1.4343694320459108</c:v>
                </c:pt>
                <c:pt idx="348">
                  <c:v>-1.4107793560976165</c:v>
                </c:pt>
                <c:pt idx="349">
                  <c:v>-1.3869780957392215</c:v>
                </c:pt>
                <c:pt idx="350">
                  <c:v>-1.3629693576598303</c:v>
                </c:pt>
                <c:pt idx="351">
                  <c:v>-1.3387568713008156</c:v>
                </c:pt>
                <c:pt idx="352">
                  <c:v>-1.3143443884468473</c:v>
                </c:pt>
                <c:pt idx="353">
                  <c:v>-1.2897356828144639</c:v>
                </c:pt>
                <c:pt idx="354">
                  <c:v>-1.2649345496382418</c:v>
                </c:pt>
                <c:pt idx="355">
                  <c:v>-1.2399448052546074</c:v>
                </c:pt>
                <c:pt idx="356">
                  <c:v>-1.2147702866833305</c:v>
                </c:pt>
                <c:pt idx="357">
                  <c:v>-1.1894148512067539</c:v>
                </c:pt>
                <c:pt idx="358">
                  <c:v>-1.1638823759467973</c:v>
                </c:pt>
                <c:pt idx="359">
                  <c:v>-1.1381767574397865</c:v>
                </c:pt>
                <c:pt idx="360">
                  <c:v>-1.1123019112091574</c:v>
                </c:pt>
                <c:pt idx="361">
                  <c:v>-1.0862617713360718</c:v>
                </c:pt>
                <c:pt idx="362">
                  <c:v>-1.0600602900280025</c:v>
                </c:pt>
                <c:pt idx="363">
                  <c:v>-1.0337014371853277</c:v>
                </c:pt>
                <c:pt idx="364">
                  <c:v>-1.0071891999659894</c:v>
                </c:pt>
                <c:pt idx="365">
                  <c:v>-0.98052758234825421</c:v>
                </c:pt>
                <c:pt idx="366">
                  <c:v>-0.95372060469163233</c:v>
                </c:pt>
                <c:pt idx="367">
                  <c:v>-0.92677230329600091</c:v>
                </c:pt>
                <c:pt idx="368">
                  <c:v>-0.8996867299589778</c:v>
                </c:pt>
                <c:pt idx="369">
                  <c:v>-0.8724679515315954</c:v>
                </c:pt>
                <c:pt idx="370">
                  <c:v>-0.845120049472326</c:v>
                </c:pt>
                <c:pt idx="371">
                  <c:v>-0.81764711939950274</c:v>
                </c:pt>
                <c:pt idx="372">
                  <c:v>-0.79005327064219011</c:v>
                </c:pt>
                <c:pt idx="373">
                  <c:v>-0.76234262578954803</c:v>
                </c:pt>
                <c:pt idx="374">
                  <c:v>-0.73451932023874544</c:v>
                </c:pt>
                <c:pt idx="375">
                  <c:v>-0.70658750174146545</c:v>
                </c:pt>
                <c:pt idx="376">
                  <c:v>-0.67855132994905931</c:v>
                </c:pt>
                <c:pt idx="377">
                  <c:v>-0.65041497595639286</c:v>
                </c:pt>
                <c:pt idx="378">
                  <c:v>-0.62218262184443862</c:v>
                </c:pt>
                <c:pt idx="379">
                  <c:v>-0.59385846022166489</c:v>
                </c:pt>
                <c:pt idx="380">
                  <c:v>-0.56544669376426737</c:v>
                </c:pt>
                <c:pt idx="381">
                  <c:v>-0.53695153475529933</c:v>
                </c:pt>
                <c:pt idx="382">
                  <c:v>-0.50837720462274727</c:v>
                </c:pt>
                <c:pt idx="383">
                  <c:v>-0.47972793347660325</c:v>
                </c:pt>
                <c:pt idx="384">
                  <c:v>-0.4510079596449863</c:v>
                </c:pt>
                <c:pt idx="385">
                  <c:v>-0.4222215292093614</c:v>
                </c:pt>
                <c:pt idx="386">
                  <c:v>-0.39337289553890953</c:v>
                </c:pt>
                <c:pt idx="387">
                  <c:v>-0.36446631882409641</c:v>
                </c:pt>
                <c:pt idx="388">
                  <c:v>-0.33550606560949658</c:v>
                </c:pt>
                <c:pt idx="389">
                  <c:v>-0.30649640832591696</c:v>
                </c:pt>
                <c:pt idx="390">
                  <c:v>-0.2774416248218774</c:v>
                </c:pt>
                <c:pt idx="391">
                  <c:v>-0.24834599789449663</c:v>
                </c:pt>
                <c:pt idx="392">
                  <c:v>-0.21921381481983504</c:v>
                </c:pt>
                <c:pt idx="393">
                  <c:v>-0.19004936688274632</c:v>
                </c:pt>
                <c:pt idx="394">
                  <c:v>-0.16085694890628988</c:v>
                </c:pt>
                <c:pt idx="395">
                  <c:v>-0.1316408587807556</c:v>
                </c:pt>
                <c:pt idx="396">
                  <c:v>-0.10240539699235018</c:v>
                </c:pt>
                <c:pt idx="397">
                  <c:v>-7.3154866151602826E-2</c:v>
                </c:pt>
                <c:pt idx="398">
                  <c:v>-4.3893570521533309E-2</c:v>
                </c:pt>
                <c:pt idx="399">
                  <c:v>-1.462581554564224E-2</c:v>
                </c:pt>
                <c:pt idx="400">
                  <c:v>1.4644092624230165E-2</c:v>
                </c:pt>
                <c:pt idx="401">
                  <c:v>4.3911847600121234E-2</c:v>
                </c:pt>
                <c:pt idx="402">
                  <c:v>7.3173143230190751E-2</c:v>
                </c:pt>
                <c:pt idx="403">
                  <c:v>0.10242367407093811</c:v>
                </c:pt>
                <c:pt idx="404">
                  <c:v>0.13165913585934352</c:v>
                </c:pt>
                <c:pt idx="405">
                  <c:v>0.1608752259848778</c:v>
                </c:pt>
                <c:pt idx="406">
                  <c:v>0.19006764396133424</c:v>
                </c:pt>
                <c:pt idx="407">
                  <c:v>0.21923209189842296</c:v>
                </c:pt>
                <c:pt idx="408">
                  <c:v>0.24836427497308455</c:v>
                </c:pt>
                <c:pt idx="409">
                  <c:v>0.27745990190046532</c:v>
                </c:pt>
                <c:pt idx="410">
                  <c:v>0.30651468540450488</c:v>
                </c:pt>
                <c:pt idx="411">
                  <c:v>0.33552434268808451</c:v>
                </c:pt>
                <c:pt idx="412">
                  <c:v>0.36448459590268434</c:v>
                </c:pt>
                <c:pt idx="413">
                  <c:v>0.39339117261749723</c:v>
                </c:pt>
                <c:pt idx="414">
                  <c:v>0.42223980628794933</c:v>
                </c:pt>
                <c:pt idx="415">
                  <c:v>0.451026236723574</c:v>
                </c:pt>
                <c:pt idx="416">
                  <c:v>0.47974621055519107</c:v>
                </c:pt>
                <c:pt idx="417">
                  <c:v>0.50839548170133519</c:v>
                </c:pt>
                <c:pt idx="418">
                  <c:v>0.53696981183388726</c:v>
                </c:pt>
                <c:pt idx="419">
                  <c:v>0.56546497084285519</c:v>
                </c:pt>
                <c:pt idx="420">
                  <c:v>0.5938767373002527</c:v>
                </c:pt>
                <c:pt idx="421">
                  <c:v>0.62220089892302655</c:v>
                </c:pt>
                <c:pt idx="422">
                  <c:v>0.65043325303498079</c:v>
                </c:pt>
                <c:pt idx="423">
                  <c:v>0.67856960702764724</c:v>
                </c:pt>
                <c:pt idx="424">
                  <c:v>0.70660577882005327</c:v>
                </c:pt>
                <c:pt idx="425">
                  <c:v>0.73453759731733337</c:v>
                </c:pt>
                <c:pt idx="426">
                  <c:v>0.76236090286813574</c:v>
                </c:pt>
                <c:pt idx="427">
                  <c:v>0.79007154772077781</c:v>
                </c:pt>
                <c:pt idx="428">
                  <c:v>0.81766539647809067</c:v>
                </c:pt>
                <c:pt idx="429">
                  <c:v>0.84513832655091381</c:v>
                </c:pt>
                <c:pt idx="430">
                  <c:v>0.87248622861018332</c:v>
                </c:pt>
                <c:pt idx="431">
                  <c:v>0.89970500703756562</c:v>
                </c:pt>
                <c:pt idx="432">
                  <c:v>0.92679058037458861</c:v>
                </c:pt>
                <c:pt idx="433">
                  <c:v>0.95373888177021982</c:v>
                </c:pt>
                <c:pt idx="434">
                  <c:v>0.98054585942684158</c:v>
                </c:pt>
                <c:pt idx="435">
                  <c:v>1.0072074770445774</c:v>
                </c:pt>
                <c:pt idx="436">
                  <c:v>1.0337197142639156</c:v>
                </c:pt>
                <c:pt idx="437">
                  <c:v>1.0600785671065902</c:v>
                </c:pt>
                <c:pt idx="438">
                  <c:v>1.0862800484146602</c:v>
                </c:pt>
                <c:pt idx="439">
                  <c:v>1.1123201882877456</c:v>
                </c:pt>
                <c:pt idx="440">
                  <c:v>1.1381950345183749</c:v>
                </c:pt>
                <c:pt idx="441">
                  <c:v>1.1639006530253853</c:v>
                </c:pt>
                <c:pt idx="442">
                  <c:v>1.1894331282853423</c:v>
                </c:pt>
                <c:pt idx="443">
                  <c:v>1.2147885637619189</c:v>
                </c:pt>
                <c:pt idx="444">
                  <c:v>1.2399630823331955</c:v>
                </c:pt>
                <c:pt idx="445">
                  <c:v>1.2649528267168293</c:v>
                </c:pt>
                <c:pt idx="446">
                  <c:v>1.2897539598930512</c:v>
                </c:pt>
                <c:pt idx="447">
                  <c:v>1.3143626655254348</c:v>
                </c:pt>
                <c:pt idx="448">
                  <c:v>1.338775148379403</c:v>
                </c:pt>
                <c:pt idx="449">
                  <c:v>1.3629876347384173</c:v>
                </c:pt>
                <c:pt idx="450">
                  <c:v>1.386996372817809</c:v>
                </c:pt>
                <c:pt idx="451">
                  <c:v>1.4107976331762031</c:v>
                </c:pt>
                <c:pt idx="452">
                  <c:v>1.434387709124497</c:v>
                </c:pt>
                <c:pt idx="453">
                  <c:v>1.457762917132337</c:v>
                </c:pt>
                <c:pt idx="454">
                  <c:v>1.4809195972320603</c:v>
                </c:pt>
                <c:pt idx="455">
                  <c:v>1.503854113420052</c:v>
                </c:pt>
                <c:pt idx="456">
                  <c:v>1.5265628540554741</c:v>
                </c:pt>
                <c:pt idx="457">
                  <c:v>1.5490422322563209</c:v>
                </c:pt>
                <c:pt idx="458">
                  <c:v>1.5712886862927651</c:v>
                </c:pt>
                <c:pt idx="459">
                  <c:v>1.5932986799777364</c:v>
                </c:pt>
                <c:pt idx="460">
                  <c:v>1.6150687030547073</c:v>
                </c:pt>
                <c:pt idx="461">
                  <c:v>1.6365952715826306</c:v>
                </c:pt>
                <c:pt idx="462">
                  <c:v>1.6578749283179972</c:v>
                </c:pt>
                <c:pt idx="463">
                  <c:v>1.6789042430939543</c:v>
                </c:pt>
                <c:pt idx="464">
                  <c:v>1.6996798131964701</c:v>
                </c:pt>
                <c:pt idx="465">
                  <c:v>1.7201982637374722</c:v>
                </c:pt>
                <c:pt idx="466">
                  <c:v>1.7404562480249481</c:v>
                </c:pt>
                <c:pt idx="467">
                  <c:v>1.7604504479299434</c:v>
                </c:pt>
                <c:pt idx="468">
                  <c:v>1.7801775742504353</c:v>
                </c:pt>
                <c:pt idx="469">
                  <c:v>1.7996343670720285</c:v>
                </c:pt>
                <c:pt idx="470">
                  <c:v>1.8188175961254414</c:v>
                </c:pt>
                <c:pt idx="471">
                  <c:v>1.8377240611407437</c:v>
                </c:pt>
                <c:pt idx="472">
                  <c:v>1.8563505921983006</c:v>
                </c:pt>
                <c:pt idx="473">
                  <c:v>1.8746940500763896</c:v>
                </c:pt>
                <c:pt idx="474">
                  <c:v>1.8927513265954525</c:v>
                </c:pt>
                <c:pt idx="475">
                  <c:v>1.9105193449589422</c:v>
                </c:pt>
                <c:pt idx="476">
                  <c:v>1.9279950600907283</c:v>
                </c:pt>
                <c:pt idx="477">
                  <c:v>1.9451754589690231</c:v>
                </c:pt>
                <c:pt idx="478">
                  <c:v>1.9620575609567945</c:v>
                </c:pt>
                <c:pt idx="479">
                  <c:v>1.9786384181286258</c:v>
                </c:pt>
                <c:pt idx="480">
                  <c:v>1.9949151155939893</c:v>
                </c:pt>
                <c:pt idx="481">
                  <c:v>2.0108847718168961</c:v>
                </c:pt>
                <c:pt idx="482">
                  <c:v>2.0265445389318892</c:v>
                </c:pt>
                <c:pt idx="483">
                  <c:v>2.0418916030563468</c:v>
                </c:pt>
                <c:pt idx="484">
                  <c:v>2.0569231845990519</c:v>
                </c:pt>
                <c:pt idx="485">
                  <c:v>2.0716365385650071</c:v>
                </c:pt>
                <c:pt idx="486">
                  <c:v>2.0860289548564563</c:v>
                </c:pt>
                <c:pt idx="487">
                  <c:v>2.100097758570076</c:v>
                </c:pt>
                <c:pt idx="488">
                  <c:v>2.1138403102903069</c:v>
                </c:pt>
                <c:pt idx="489">
                  <c:v>2.1272540063788008</c:v>
                </c:pt>
                <c:pt idx="490">
                  <c:v>2.1403362792599316</c:v>
                </c:pt>
                <c:pt idx="491">
                  <c:v>2.1530845977023647</c:v>
                </c:pt>
                <c:pt idx="492">
                  <c:v>2.1654964670966326</c:v>
                </c:pt>
                <c:pt idx="493">
                  <c:v>2.1775694297286972</c:v>
                </c:pt>
                <c:pt idx="494">
                  <c:v>2.1893010650494666</c:v>
                </c:pt>
                <c:pt idx="495">
                  <c:v>2.2006889899402351</c:v>
                </c:pt>
                <c:pt idx="496">
                  <c:v>2.2117308589740174</c:v>
                </c:pt>
                <c:pt idx="497">
                  <c:v>2.2224243646727544</c:v>
                </c:pt>
                <c:pt idx="498">
                  <c:v>2.2327672377603514</c:v>
                </c:pt>
                <c:pt idx="499">
                  <c:v>2.2427572474115305</c:v>
                </c:pt>
                <c:pt idx="500">
                  <c:v>2.252392201496467</c:v>
                </c:pt>
                <c:pt idx="501">
                  <c:v>2.2618070221547191</c:v>
                </c:pt>
                <c:pt idx="502">
                  <c:v>2.270999580332417</c:v>
                </c:pt>
                <c:pt idx="503">
                  <c:v>2.2799677713492756</c:v>
                </c:pt>
                <c:pt idx="504">
                  <c:v>2.2887095151293977</c:v>
                </c:pt>
                <c:pt idx="505">
                  <c:v>2.2972227564293788</c:v>
                </c:pt>
                <c:pt idx="506">
                  <c:v>2.3055054650636841</c:v>
                </c:pt>
                <c:pt idx="507">
                  <c:v>2.3135556361272838</c:v>
                </c:pt>
                <c:pt idx="508">
                  <c:v>2.3213712902155157</c:v>
                </c:pt>
                <c:pt idx="509">
                  <c:v>2.3289504736411439</c:v>
                </c:pt>
                <c:pt idx="510">
                  <c:v>2.3362912586486053</c:v>
                </c:pt>
                <c:pt idx="511">
                  <c:v>2.3433917436254124</c:v>
                </c:pt>
                <c:pt idx="512">
                  <c:v>2.350250053310682</c:v>
                </c:pt>
                <c:pt idx="513">
                  <c:v>2.3568643390007815</c:v>
                </c:pt>
                <c:pt idx="514">
                  <c:v>2.3632327787520588</c:v>
                </c:pt>
                <c:pt idx="515">
                  <c:v>2.3693535775806391</c:v>
                </c:pt>
                <c:pt idx="516">
                  <c:v>2.3752249676592667</c:v>
                </c:pt>
                <c:pt idx="517">
                  <c:v>2.3808452085111647</c:v>
                </c:pt>
                <c:pt idx="518">
                  <c:v>2.3862125872008995</c:v>
                </c:pt>
                <c:pt idx="519">
                  <c:v>2.3913254185222237</c:v>
                </c:pt>
                <c:pt idx="520">
                  <c:v>2.3961820451828766</c:v>
                </c:pt>
                <c:pt idx="521">
                  <c:v>2.4007808379863262</c:v>
                </c:pt>
                <c:pt idx="522">
                  <c:v>2.4051201960104271</c:v>
                </c:pt>
                <c:pt idx="523">
                  <c:v>2.4091985467829837</c:v>
                </c:pt>
                <c:pt idx="524">
                  <c:v>2.4130143464541836</c:v>
                </c:pt>
                <c:pt idx="525">
                  <c:v>2.4165660799659037</c:v>
                </c:pt>
                <c:pt idx="526">
                  <c:v>2.4198522612178501</c:v>
                </c:pt>
                <c:pt idx="527">
                  <c:v>2.4228714332305263</c:v>
                </c:pt>
                <c:pt idx="528">
                  <c:v>2.4256221683050105</c:v>
                </c:pt>
                <c:pt idx="529">
                  <c:v>2.428103068179511</c:v>
                </c:pt>
                <c:pt idx="530">
                  <c:v>2.4303127641827125</c:v>
                </c:pt>
                <c:pt idx="531">
                  <c:v>2.4322499173838557</c:v>
                </c:pt>
                <c:pt idx="532">
                  <c:v>2.4339132187395731</c:v>
                </c:pt>
                <c:pt idx="533">
                  <c:v>2.4353013892374378</c:v>
                </c:pt>
                <c:pt idx="534">
                  <c:v>2.4364131800362214</c:v>
                </c:pt>
                <c:pt idx="535">
                  <c:v>2.4372473726028443</c:v>
                </c:pt>
                <c:pt idx="536">
                  <c:v>2.4378027788460006</c:v>
                </c:pt>
                <c:pt idx="537">
                  <c:v>2.4380782412464486</c:v>
                </c:pt>
                <c:pt idx="538">
                  <c:v>2.4380726329839413</c:v>
                </c:pt>
                <c:pt idx="539">
                  <c:v>2.4377848580607986</c:v>
                </c:pt>
                <c:pt idx="540">
                  <c:v>2.4372138514220931</c:v>
                </c:pt>
                <c:pt idx="541">
                  <c:v>2.436358579072448</c:v>
                </c:pt>
                <c:pt idx="542">
                  <c:v>2.4352180381894257</c:v>
                </c:pt>
                <c:pt idx="543">
                  <c:v>2.4337912572334965</c:v>
                </c:pt>
                <c:pt idx="544">
                  <c:v>2.43207729605458</c:v>
                </c:pt>
                <c:pt idx="545">
                  <c:v>2.4300752459951447</c:v>
                </c:pt>
                <c:pt idx="546">
                  <c:v>2.427784229989852</c:v>
                </c:pt>
                <c:pt idx="547">
                  <c:v>2.4252034026617331</c:v>
                </c:pt>
                <c:pt idx="548">
                  <c:v>2.4223319504148981</c:v>
                </c:pt>
                <c:pt idx="549">
                  <c:v>2.4191690915237554</c:v>
                </c:pt>
                <c:pt idx="550">
                  <c:v>2.4157140762187339</c:v>
                </c:pt>
                <c:pt idx="551">
                  <c:v>2.4123774127691267</c:v>
                </c:pt>
                <c:pt idx="552">
                  <c:v>2.4091583704649921</c:v>
                </c:pt>
                <c:pt idx="553">
                  <c:v>2.4060562056979036</c:v>
                </c:pt>
                <c:pt idx="554">
                  <c:v>2.4030701620424972</c:v>
                </c:pt>
                <c:pt idx="555">
                  <c:v>2.40019947033942</c:v>
                </c:pt>
                <c:pt idx="556">
                  <c:v>2.3974433487796767</c:v>
                </c:pt>
                <c:pt idx="557">
                  <c:v>2.394801002990365</c:v>
                </c:pt>
                <c:pt idx="558">
                  <c:v>2.3922716261217873</c:v>
                </c:pt>
                <c:pt idx="559">
                  <c:v>2.389854398935932</c:v>
                </c:pt>
                <c:pt idx="560">
                  <c:v>2.3875484898963086</c:v>
                </c:pt>
                <c:pt idx="561">
                  <c:v>2.3853530552591398</c:v>
                </c:pt>
                <c:pt idx="562">
                  <c:v>2.3832672391658836</c:v>
                </c:pt>
                <c:pt idx="563">
                  <c:v>2.38129017373709</c:v>
                </c:pt>
                <c:pt idx="564">
                  <c:v>2.3794209791675738</c:v>
                </c:pt>
                <c:pt idx="565">
                  <c:v>2.3776587638228919</c:v>
                </c:pt>
                <c:pt idx="566">
                  <c:v>2.3760026243371266</c:v>
                </c:pt>
                <c:pt idx="567">
                  <c:v>2.3744516457119462</c:v>
                </c:pt>
                <c:pt idx="568">
                  <c:v>2.3730049014169445</c:v>
                </c:pt>
                <c:pt idx="569">
                  <c:v>2.3716614534912472</c:v>
                </c:pt>
                <c:pt idx="570">
                  <c:v>2.3704203526463683</c:v>
                </c:pt>
                <c:pt idx="571">
                  <c:v>2.369280638370312</c:v>
                </c:pt>
                <c:pt idx="572">
                  <c:v>2.3682413390329029</c:v>
                </c:pt>
                <c:pt idx="573">
                  <c:v>2.3673014719923344</c:v>
                </c:pt>
                <c:pt idx="574">
                  <c:v>2.3664600437029293</c:v>
                </c:pt>
                <c:pt idx="575">
                  <c:v>2.3657160498240932</c:v>
                </c:pt>
                <c:pt idx="576">
                  <c:v>2.3650684753304474</c:v>
                </c:pt>
                <c:pt idx="577">
                  <c:v>2.3645162946231433</c:v>
                </c:pt>
                <c:pt idx="578">
                  <c:v>2.3640584716423287</c:v>
                </c:pt>
                <c:pt idx="579">
                  <c:v>2.3636939599807634</c:v>
                </c:pt>
                <c:pt idx="580">
                  <c:v>2.3634217029985676</c:v>
                </c:pt>
                <c:pt idx="581">
                  <c:v>2.3632406339390983</c:v>
                </c:pt>
                <c:pt idx="582">
                  <c:v>2.3631496760459294</c:v>
                </c:pt>
                <c:pt idx="583">
                  <c:v>2.363147742680928</c:v>
                </c:pt>
                <c:pt idx="584">
                  <c:v>2.3632337374434202</c:v>
                </c:pt>
                <c:pt idx="585">
                  <c:v>2.363406554290421</c:v>
                </c:pt>
                <c:pt idx="586">
                  <c:v>2.3636650776579264</c:v>
                </c:pt>
                <c:pt idx="587">
                  <c:v>2.364008182583246</c:v>
                </c:pt>
                <c:pt idx="588">
                  <c:v>2.3644347348283676</c:v>
                </c:pt>
                <c:pt idx="589">
                  <c:v>2.3649435910043426</c:v>
                </c:pt>
                <c:pt idx="590">
                  <c:v>2.3655335986966657</c:v>
                </c:pt>
                <c:pt idx="591">
                  <c:v>2.3662035965916557</c:v>
                </c:pt>
                <c:pt idx="592">
                  <c:v>2.3669524146038032</c:v>
                </c:pt>
                <c:pt idx="593">
                  <c:v>2.3677788740040864</c:v>
                </c:pt>
                <c:pt idx="594">
                  <c:v>2.3686817875492272</c:v>
                </c:pt>
                <c:pt idx="595">
                  <c:v>2.3696599596118904</c:v>
                </c:pt>
                <c:pt idx="596">
                  <c:v>2.3707121863117973</c:v>
                </c:pt>
                <c:pt idx="597">
                  <c:v>2.3718372556477441</c:v>
                </c:pt>
                <c:pt idx="598">
                  <c:v>2.3730339476305091</c:v>
                </c:pt>
                <c:pt idx="599">
                  <c:v>2.3743010344166411</c:v>
                </c:pt>
                <c:pt idx="600">
                  <c:v>2.3756372804431045</c:v>
                </c:pt>
                <c:pt idx="601">
                  <c:v>2.3770414425627764</c:v>
                </c:pt>
                <c:pt idx="602">
                  <c:v>2.3785122701807655</c:v>
                </c:pt>
                <c:pt idx="603">
                  <c:v>2.3800485053915605</c:v>
                </c:pt>
                <c:pt idx="604">
                  <c:v>2.3816488831169682</c:v>
                </c:pt>
                <c:pt idx="605">
                  <c:v>2.3833121312448471</c:v>
                </c:pt>
                <c:pt idx="606">
                  <c:v>2.3850369707686054</c:v>
                </c:pt>
                <c:pt idx="607">
                  <c:v>2.3868221159274645</c:v>
                </c:pt>
                <c:pt idx="608">
                  <c:v>2.3886662743474503</c:v>
                </c:pt>
                <c:pt idx="609">
                  <c:v>2.3905681471831199</c:v>
                </c:pt>
                <c:pt idx="610">
                  <c:v>2.3925264292599961</c:v>
                </c:pt>
                <c:pt idx="611">
                  <c:v>2.3945398092176915</c:v>
                </c:pt>
                <c:pt idx="612">
                  <c:v>2.396606969653714</c:v>
                </c:pt>
                <c:pt idx="613">
                  <c:v>2.3987265872679391</c:v>
                </c:pt>
                <c:pt idx="614">
                  <c:v>2.4008973330077183</c:v>
                </c:pt>
                <c:pt idx="615">
                  <c:v>2.4031178722136302</c:v>
                </c:pt>
                <c:pt idx="616">
                  <c:v>2.4053868647658376</c:v>
                </c:pt>
                <c:pt idx="617">
                  <c:v>2.4077029652310475</c:v>
                </c:pt>
                <c:pt idx="618">
                  <c:v>2.4100648230100559</c:v>
                </c:pt>
                <c:pt idx="619">
                  <c:v>2.4124710824858497</c:v>
                </c:pt>
                <c:pt idx="620">
                  <c:v>2.414920383172273</c:v>
                </c:pt>
                <c:pt idx="621">
                  <c:v>2.4174113598632139</c:v>
                </c:pt>
                <c:pt idx="622">
                  <c:v>2.4199426427823183</c:v>
                </c:pt>
                <c:pt idx="623">
                  <c:v>2.4225128577331985</c:v>
                </c:pt>
                <c:pt idx="624">
                  <c:v>2.4251206262501332</c:v>
                </c:pt>
                <c:pt idx="625">
                  <c:v>2.4277645657492259</c:v>
                </c:pt>
                <c:pt idx="626">
                  <c:v>2.4304432896800279</c:v>
                </c:pt>
                <c:pt idx="627">
                  <c:v>2.4331554076775839</c:v>
                </c:pt>
                <c:pt idx="628">
                  <c:v>2.4358995257149019</c:v>
                </c:pt>
                <c:pt idx="629">
                  <c:v>2.4386742462558262</c:v>
                </c:pt>
                <c:pt idx="630">
                  <c:v>2.4414781684082922</c:v>
                </c:pt>
                <c:pt idx="631">
                  <c:v>2.4443098880779481</c:v>
                </c:pt>
                <c:pt idx="632">
                  <c:v>2.4471679981221319</c:v>
                </c:pt>
                <c:pt idx="633">
                  <c:v>2.4500510885041802</c:v>
                </c:pt>
                <c:pt idx="634">
                  <c:v>2.4529577464480523</c:v>
                </c:pt>
                <c:pt idx="635">
                  <c:v>2.4558865565932599</c:v>
                </c:pt>
                <c:pt idx="636">
                  <c:v>2.4588361011500774</c:v>
                </c:pt>
                <c:pt idx="637">
                  <c:v>2.4618049600550149</c:v>
                </c:pt>
                <c:pt idx="638">
                  <c:v>2.4647917111265487</c:v>
                </c:pt>
                <c:pt idx="639">
                  <c:v>2.4677949302210758</c:v>
                </c:pt>
                <c:pt idx="640">
                  <c:v>2.4708131913890887</c:v>
                </c:pt>
                <c:pt idx="641">
                  <c:v>2.473845067031549</c:v>
                </c:pt>
                <c:pt idx="642">
                  <c:v>2.4768891280564365</c:v>
                </c:pt>
                <c:pt idx="643">
                  <c:v>2.4799439440354663</c:v>
                </c:pt>
                <c:pt idx="644">
                  <c:v>2.4830080833609518</c:v>
                </c:pt>
                <c:pt idx="645">
                  <c:v>2.4860801134027968</c:v>
                </c:pt>
                <c:pt idx="646">
                  <c:v>2.4891586006655984</c:v>
                </c:pt>
                <c:pt idx="647">
                  <c:v>2.4922421109458472</c:v>
                </c:pt>
                <c:pt idx="648">
                  <c:v>2.4953292094892037</c:v>
                </c:pt>
                <c:pt idx="649">
                  <c:v>2.4984184611478337</c:v>
                </c:pt>
                <c:pt idx="650">
                  <c:v>2.5015084305377915</c:v>
                </c:pt>
                <c:pt idx="651">
                  <c:v>2.504597682196422</c:v>
                </c:pt>
                <c:pt idx="652">
                  <c:v>2.507684780739778</c:v>
                </c:pt>
                <c:pt idx="653">
                  <c:v>2.5107682910200273</c:v>
                </c:pt>
                <c:pt idx="654">
                  <c:v>2.5138467782828293</c:v>
                </c:pt>
                <c:pt idx="655">
                  <c:v>2.5169188083246739</c:v>
                </c:pt>
                <c:pt idx="656">
                  <c:v>2.5199829476501598</c:v>
                </c:pt>
                <c:pt idx="657">
                  <c:v>2.5230377636291892</c:v>
                </c:pt>
                <c:pt idx="658">
                  <c:v>2.5260818246540762</c:v>
                </c:pt>
                <c:pt idx="659">
                  <c:v>2.5291137002965369</c:v>
                </c:pt>
                <c:pt idx="660">
                  <c:v>2.5321319614645503</c:v>
                </c:pt>
                <c:pt idx="661">
                  <c:v>2.5351351805590769</c:v>
                </c:pt>
                <c:pt idx="662">
                  <c:v>2.5381219316306103</c:v>
                </c:pt>
                <c:pt idx="663">
                  <c:v>2.5410907905355478</c:v>
                </c:pt>
                <c:pt idx="664">
                  <c:v>2.5440403350923653</c:v>
                </c:pt>
                <c:pt idx="665">
                  <c:v>2.5469691452375738</c:v>
                </c:pt>
                <c:pt idx="666">
                  <c:v>2.5498758031814459</c:v>
                </c:pt>
                <c:pt idx="667">
                  <c:v>2.5527588935634942</c:v>
                </c:pt>
                <c:pt idx="668">
                  <c:v>2.555617003607678</c:v>
                </c:pt>
                <c:pt idx="669">
                  <c:v>2.5584487232773334</c:v>
                </c:pt>
                <c:pt idx="670">
                  <c:v>2.5612526454297995</c:v>
                </c:pt>
                <c:pt idx="671">
                  <c:v>2.5640273659707242</c:v>
                </c:pt>
                <c:pt idx="672">
                  <c:v>2.5667714840080418</c:v>
                </c:pt>
                <c:pt idx="673">
                  <c:v>2.5694836020055978</c:v>
                </c:pt>
                <c:pt idx="674">
                  <c:v>2.5721623259363993</c:v>
                </c:pt>
                <c:pt idx="675">
                  <c:v>2.5748062654354928</c:v>
                </c:pt>
                <c:pt idx="676">
                  <c:v>2.5774140339524272</c:v>
                </c:pt>
                <c:pt idx="677">
                  <c:v>2.5799842489033074</c:v>
                </c:pt>
                <c:pt idx="678">
                  <c:v>2.5825155318224118</c:v>
                </c:pt>
                <c:pt idx="679">
                  <c:v>2.5850065085133527</c:v>
                </c:pt>
                <c:pt idx="680">
                  <c:v>2.5874558091997759</c:v>
                </c:pt>
                <c:pt idx="681">
                  <c:v>2.5898620686755702</c:v>
                </c:pt>
                <c:pt idx="682">
                  <c:v>2.5922239264545781</c:v>
                </c:pt>
                <c:pt idx="683">
                  <c:v>2.5945400269197885</c:v>
                </c:pt>
                <c:pt idx="684">
                  <c:v>2.5968090194719955</c:v>
                </c:pt>
                <c:pt idx="685">
                  <c:v>2.5990295586779073</c:v>
                </c:pt>
                <c:pt idx="686">
                  <c:v>2.601200304417687</c:v>
                </c:pt>
                <c:pt idx="687">
                  <c:v>2.6033199220319121</c:v>
                </c:pt>
                <c:pt idx="688">
                  <c:v>2.605387082467935</c:v>
                </c:pt>
                <c:pt idx="689">
                  <c:v>2.6074004624256304</c:v>
                </c:pt>
                <c:pt idx="690">
                  <c:v>2.6093587445025066</c:v>
                </c:pt>
                <c:pt idx="691">
                  <c:v>2.6112606173381767</c:v>
                </c:pt>
                <c:pt idx="692">
                  <c:v>2.613104775758162</c:v>
                </c:pt>
                <c:pt idx="693">
                  <c:v>2.6148899209170211</c:v>
                </c:pt>
                <c:pt idx="694">
                  <c:v>2.6166147604407799</c:v>
                </c:pt>
                <c:pt idx="695">
                  <c:v>2.6182780085686579</c:v>
                </c:pt>
                <c:pt idx="696">
                  <c:v>2.6198783862940651</c:v>
                </c:pt>
                <c:pt idx="697">
                  <c:v>2.6214146215048597</c:v>
                </c:pt>
                <c:pt idx="698">
                  <c:v>2.6228854491228493</c:v>
                </c:pt>
                <c:pt idx="699">
                  <c:v>2.6242896112425207</c:v>
                </c:pt>
                <c:pt idx="700">
                  <c:v>2.6256258572689846</c:v>
                </c:pt>
                <c:pt idx="701">
                  <c:v>2.6268929440551161</c:v>
                </c:pt>
                <c:pt idx="702">
                  <c:v>2.6280896360378803</c:v>
                </c:pt>
                <c:pt idx="703">
                  <c:v>2.6292147053738271</c:v>
                </c:pt>
                <c:pt idx="704">
                  <c:v>2.6302669320737349</c:v>
                </c:pt>
                <c:pt idx="705">
                  <c:v>2.6312451041363984</c:v>
                </c:pt>
                <c:pt idx="706">
                  <c:v>2.6321480176815393</c:v>
                </c:pt>
                <c:pt idx="707">
                  <c:v>2.6329744770818215</c:v>
                </c:pt>
                <c:pt idx="708">
                  <c:v>2.63372329509397</c:v>
                </c:pt>
                <c:pt idx="709">
                  <c:v>2.63439329298896</c:v>
                </c:pt>
                <c:pt idx="710">
                  <c:v>2.6349833006812835</c:v>
                </c:pt>
                <c:pt idx="711">
                  <c:v>2.635492156857258</c:v>
                </c:pt>
                <c:pt idx="712">
                  <c:v>2.6359187091023806</c:v>
                </c:pt>
                <c:pt idx="713">
                  <c:v>2.6362618140276997</c:v>
                </c:pt>
                <c:pt idx="714">
                  <c:v>2.6365203373952046</c:v>
                </c:pt>
                <c:pt idx="715">
                  <c:v>2.6366931542422054</c:v>
                </c:pt>
                <c:pt idx="716">
                  <c:v>2.6367791490046972</c:v>
                </c:pt>
                <c:pt idx="717">
                  <c:v>2.6367772156396967</c:v>
                </c:pt>
                <c:pt idx="718">
                  <c:v>2.6366862577465264</c:v>
                </c:pt>
                <c:pt idx="719">
                  <c:v>2.6365051886870576</c:v>
                </c:pt>
                <c:pt idx="720">
                  <c:v>2.6362329317048623</c:v>
                </c:pt>
                <c:pt idx="721">
                  <c:v>2.6358684200432965</c:v>
                </c:pt>
                <c:pt idx="722">
                  <c:v>2.6354105970624819</c:v>
                </c:pt>
                <c:pt idx="723">
                  <c:v>2.6348584163551783</c:v>
                </c:pt>
                <c:pt idx="724">
                  <c:v>2.6342108418615329</c:v>
                </c:pt>
                <c:pt idx="725">
                  <c:v>2.6334668479826955</c:v>
                </c:pt>
                <c:pt idx="726">
                  <c:v>2.6326254196932908</c:v>
                </c:pt>
                <c:pt idx="727">
                  <c:v>2.6316855526527227</c:v>
                </c:pt>
                <c:pt idx="728">
                  <c:v>2.6306462533153128</c:v>
                </c:pt>
                <c:pt idx="729">
                  <c:v>2.629506539039256</c:v>
                </c:pt>
                <c:pt idx="730">
                  <c:v>2.6282654381943771</c:v>
                </c:pt>
                <c:pt idx="731">
                  <c:v>2.6269219902686798</c:v>
                </c:pt>
                <c:pt idx="732">
                  <c:v>2.6254752459736777</c:v>
                </c:pt>
                <c:pt idx="733">
                  <c:v>2.6239242673484973</c:v>
                </c:pt>
                <c:pt idx="734">
                  <c:v>2.622268127862732</c:v>
                </c:pt>
                <c:pt idx="735">
                  <c:v>2.6205059125180501</c:v>
                </c:pt>
                <c:pt idx="736">
                  <c:v>2.6186367179485335</c:v>
                </c:pt>
                <c:pt idx="737">
                  <c:v>2.6166596525197399</c:v>
                </c:pt>
                <c:pt idx="738">
                  <c:v>2.6145738364264837</c:v>
                </c:pt>
                <c:pt idx="739">
                  <c:v>2.6123784017893152</c:v>
                </c:pt>
                <c:pt idx="740">
                  <c:v>2.6100724927496919</c:v>
                </c:pt>
                <c:pt idx="741">
                  <c:v>2.6076552655638365</c:v>
                </c:pt>
                <c:pt idx="742">
                  <c:v>2.6051258886952589</c:v>
                </c:pt>
                <c:pt idx="743">
                  <c:v>2.6024835429059472</c:v>
                </c:pt>
                <c:pt idx="744">
                  <c:v>2.5997274213462038</c:v>
                </c:pt>
                <c:pt idx="745">
                  <c:v>2.5968567296431262</c:v>
                </c:pt>
                <c:pt idx="746">
                  <c:v>2.5938706859877207</c:v>
                </c:pt>
                <c:pt idx="747">
                  <c:v>2.5907685212206322</c:v>
                </c:pt>
                <c:pt idx="748">
                  <c:v>2.5875494789164981</c:v>
                </c:pt>
                <c:pt idx="749">
                  <c:v>2.5842128154668909</c:v>
                </c:pt>
                <c:pt idx="750">
                  <c:v>2.5807578001618694</c:v>
                </c:pt>
                <c:pt idx="751">
                  <c:v>2.577046639936567</c:v>
                </c:pt>
                <c:pt idx="752">
                  <c:v>2.5730786451488332</c:v>
                </c:pt>
                <c:pt idx="753">
                  <c:v>2.5688531543213222</c:v>
                </c:pt>
                <c:pt idx="754">
                  <c:v>2.5643695342140309</c:v>
                </c:pt>
                <c:pt idx="755">
                  <c:v>2.559627179893738</c:v>
                </c:pt>
                <c:pt idx="756">
                  <c:v>2.5546255148003483</c:v>
                </c:pt>
                <c:pt idx="757">
                  <c:v>2.5493639908101136</c:v>
                </c:pt>
                <c:pt idx="758">
                  <c:v>2.5438420882957402</c:v>
                </c:pt>
                <c:pt idx="759">
                  <c:v>2.5380593161833764</c:v>
                </c:pt>
                <c:pt idx="760">
                  <c:v>2.5320152120064594</c:v>
                </c:pt>
                <c:pt idx="761">
                  <c:v>2.5257093419564351</c:v>
                </c:pt>
                <c:pt idx="762">
                  <c:v>2.5191413009303232</c:v>
                </c:pt>
                <c:pt idx="763">
                  <c:v>2.5123107125751489</c:v>
                </c:pt>
                <c:pt idx="764">
                  <c:v>2.505217229329209</c:v>
                </c:pt>
                <c:pt idx="765">
                  <c:v>2.4978605324601877</c:v>
                </c:pt>
                <c:pt idx="766">
                  <c:v>2.4902403321001096</c:v>
                </c:pt>
                <c:pt idx="767">
                  <c:v>2.4823563672771267</c:v>
                </c:pt>
                <c:pt idx="768">
                  <c:v>2.4742084059441352</c:v>
                </c:pt>
                <c:pt idx="769">
                  <c:v>2.4657962450042259</c:v>
                </c:pt>
                <c:pt idx="770">
                  <c:v>2.4571197103329521</c:v>
                </c:pt>
                <c:pt idx="771">
                  <c:v>2.4481786567974262</c:v>
                </c:pt>
                <c:pt idx="772">
                  <c:v>2.438972968272235</c:v>
                </c:pt>
                <c:pt idx="773">
                  <c:v>2.4295025576521745</c:v>
                </c:pt>
                <c:pt idx="774">
                  <c:v>2.4197673668618012</c:v>
                </c:pt>
                <c:pt idx="775">
                  <c:v>2.4097673668618009</c:v>
                </c:pt>
                <c:pt idx="776">
                  <c:v>2.3995025576521738</c:v>
                </c:pt>
                <c:pt idx="777">
                  <c:v>2.3889729682722343</c:v>
                </c:pt>
                <c:pt idx="778">
                  <c:v>2.3781786567974259</c:v>
                </c:pt>
                <c:pt idx="779">
                  <c:v>2.3671197103329513</c:v>
                </c:pt>
                <c:pt idx="780">
                  <c:v>2.3557962450042251</c:v>
                </c:pt>
                <c:pt idx="781">
                  <c:v>2.3442084059441348</c:v>
                </c:pt>
                <c:pt idx="782">
                  <c:v>2.3323563672771259</c:v>
                </c:pt>
                <c:pt idx="783">
                  <c:v>2.3202403321001093</c:v>
                </c:pt>
                <c:pt idx="784">
                  <c:v>2.3078605324601877</c:v>
                </c:pt>
                <c:pt idx="785">
                  <c:v>2.2952172293292086</c:v>
                </c:pt>
                <c:pt idx="786">
                  <c:v>2.2823107125751485</c:v>
                </c:pt>
                <c:pt idx="787">
                  <c:v>2.2691413009303232</c:v>
                </c:pt>
                <c:pt idx="788">
                  <c:v>2.2557093419564356</c:v>
                </c:pt>
                <c:pt idx="789">
                  <c:v>2.2420152120064603</c:v>
                </c:pt>
                <c:pt idx="790">
                  <c:v>2.2280593161833773</c:v>
                </c:pt>
                <c:pt idx="791">
                  <c:v>2.213842088295741</c:v>
                </c:pt>
                <c:pt idx="792">
                  <c:v>2.1993639908101144</c:v>
                </c:pt>
                <c:pt idx="793">
                  <c:v>2.1846255148003486</c:v>
                </c:pt>
                <c:pt idx="794">
                  <c:v>2.1696271798937383</c:v>
                </c:pt>
                <c:pt idx="795">
                  <c:v>2.1543695342140308</c:v>
                </c:pt>
                <c:pt idx="796">
                  <c:v>2.1388531543213221</c:v>
                </c:pt>
                <c:pt idx="797">
                  <c:v>2.1230786451488335</c:v>
                </c:pt>
                <c:pt idx="798">
                  <c:v>2.1070466399365668</c:v>
                </c:pt>
                <c:pt idx="799">
                  <c:v>2.0907578001618696</c:v>
                </c:pt>
                <c:pt idx="800">
                  <c:v>2.0742128154668906</c:v>
                </c:pt>
                <c:pt idx="801">
                  <c:v>2.0575494789164983</c:v>
                </c:pt>
                <c:pt idx="802">
                  <c:v>2.0407685212206328</c:v>
                </c:pt>
                <c:pt idx="803">
                  <c:v>2.0238706859877214</c:v>
                </c:pt>
                <c:pt idx="804">
                  <c:v>2.0068567296431272</c:v>
                </c:pt>
                <c:pt idx="805">
                  <c:v>1.9897274213462051</c:v>
                </c:pt>
                <c:pt idx="806">
                  <c:v>1.9724835429059486</c:v>
                </c:pt>
                <c:pt idx="807">
                  <c:v>1.9551258886952607</c:v>
                </c:pt>
                <c:pt idx="808">
                  <c:v>1.9376552655638384</c:v>
                </c:pt>
                <c:pt idx="809">
                  <c:v>1.9200724927496937</c:v>
                </c:pt>
                <c:pt idx="810">
                  <c:v>1.9023784017893168</c:v>
                </c:pt>
                <c:pt idx="811">
                  <c:v>1.8845738364264857</c:v>
                </c:pt>
                <c:pt idx="812">
                  <c:v>1.8666596525197421</c:v>
                </c:pt>
                <c:pt idx="813">
                  <c:v>1.8486367179485352</c:v>
                </c:pt>
                <c:pt idx="814">
                  <c:v>1.8305059125180514</c:v>
                </c:pt>
                <c:pt idx="815">
                  <c:v>1.8122681278627337</c:v>
                </c:pt>
                <c:pt idx="816">
                  <c:v>1.7939242673484987</c:v>
                </c:pt>
                <c:pt idx="817">
                  <c:v>1.7754752459736787</c:v>
                </c:pt>
                <c:pt idx="818">
                  <c:v>1.756921990268681</c:v>
                </c:pt>
                <c:pt idx="819">
                  <c:v>1.7382654381943778</c:v>
                </c:pt>
                <c:pt idx="820">
                  <c:v>1.7195065390392563</c:v>
                </c:pt>
                <c:pt idx="821">
                  <c:v>1.7006462533153131</c:v>
                </c:pt>
                <c:pt idx="822">
                  <c:v>1.6816855526527228</c:v>
                </c:pt>
                <c:pt idx="823">
                  <c:v>1.662625419693291</c:v>
                </c:pt>
                <c:pt idx="824">
                  <c:v>1.6434668479826957</c:v>
                </c:pt>
                <c:pt idx="825">
                  <c:v>1.6242108418615329</c:v>
                </c:pt>
                <c:pt idx="826">
                  <c:v>1.6048584163551785</c:v>
                </c:pt>
                <c:pt idx="827">
                  <c:v>1.5854105970624819</c:v>
                </c:pt>
                <c:pt idx="828">
                  <c:v>1.5658684200432962</c:v>
                </c:pt>
                <c:pt idx="829">
                  <c:v>1.546232931704862</c:v>
                </c:pt>
                <c:pt idx="830">
                  <c:v>1.5265051886870578</c:v>
                </c:pt>
                <c:pt idx="831">
                  <c:v>1.5066862577465265</c:v>
                </c:pt>
                <c:pt idx="832">
                  <c:v>1.4867772156396963</c:v>
                </c:pt>
                <c:pt idx="833">
                  <c:v>1.4667791490046973</c:v>
                </c:pt>
                <c:pt idx="834">
                  <c:v>1.4466931542422052</c:v>
                </c:pt>
                <c:pt idx="835">
                  <c:v>1.4265203373952042</c:v>
                </c:pt>
                <c:pt idx="836">
                  <c:v>1.406261814027699</c:v>
                </c:pt>
                <c:pt idx="837">
                  <c:v>1.3859187091023801</c:v>
                </c:pt>
                <c:pt idx="838">
                  <c:v>1.3654921568572576</c:v>
                </c:pt>
                <c:pt idx="839">
                  <c:v>1.3449833006812832</c:v>
                </c:pt>
                <c:pt idx="840">
                  <c:v>1.3243932929889597</c:v>
                </c:pt>
                <c:pt idx="841">
                  <c:v>1.3037232950939694</c:v>
                </c:pt>
                <c:pt idx="842">
                  <c:v>1.2829744770818214</c:v>
                </c:pt>
                <c:pt idx="843">
                  <c:v>1.2621480176815389</c:v>
                </c:pt>
                <c:pt idx="844">
                  <c:v>1.2412451041363983</c:v>
                </c:pt>
                <c:pt idx="845">
                  <c:v>1.2202669320737345</c:v>
                </c:pt>
                <c:pt idx="846">
                  <c:v>1.1992147053738269</c:v>
                </c:pt>
                <c:pt idx="847">
                  <c:v>1.1780896360378805</c:v>
                </c:pt>
                <c:pt idx="848">
                  <c:v>1.1568929440551159</c:v>
                </c:pt>
                <c:pt idx="849">
                  <c:v>1.1356258572689844</c:v>
                </c:pt>
                <c:pt idx="850">
                  <c:v>1.1142896112425205</c:v>
                </c:pt>
                <c:pt idx="851">
                  <c:v>1.092885449122849</c:v>
                </c:pt>
                <c:pt idx="852">
                  <c:v>1.0714146215048599</c:v>
                </c:pt>
                <c:pt idx="853">
                  <c:v>1.0498783862940653</c:v>
                </c:pt>
                <c:pt idx="854">
                  <c:v>1.0282780085686576</c:v>
                </c:pt>
                <c:pt idx="855">
                  <c:v>1.0066147604407791</c:v>
                </c:pt>
                <c:pt idx="856">
                  <c:v>0.98488992091702054</c:v>
                </c:pt>
                <c:pt idx="857">
                  <c:v>0.96310477575816167</c:v>
                </c:pt>
                <c:pt idx="858">
                  <c:v>0.94126061733817612</c:v>
                </c:pt>
                <c:pt idx="859">
                  <c:v>0.9193587445025061</c:v>
                </c:pt>
                <c:pt idx="860">
                  <c:v>0.89740046242562954</c:v>
                </c:pt>
                <c:pt idx="861">
                  <c:v>0.87538708246793451</c:v>
                </c:pt>
                <c:pt idx="862">
                  <c:v>0.85331992203191132</c:v>
                </c:pt>
                <c:pt idx="863">
                  <c:v>0.83120030441768644</c:v>
                </c:pt>
                <c:pt idx="864">
                  <c:v>0.80902955867790682</c:v>
                </c:pt>
                <c:pt idx="865">
                  <c:v>0.786809019471995</c:v>
                </c:pt>
                <c:pt idx="866">
                  <c:v>0.76454002691978784</c:v>
                </c:pt>
                <c:pt idx="867">
                  <c:v>0.74222392645457758</c:v>
                </c:pt>
                <c:pt idx="868">
                  <c:v>0.71986206867557001</c:v>
                </c:pt>
                <c:pt idx="869">
                  <c:v>0.69745580919977601</c:v>
                </c:pt>
                <c:pt idx="870">
                  <c:v>0.67500650851335264</c:v>
                </c:pt>
                <c:pt idx="871">
                  <c:v>0.6525155318224114</c:v>
                </c:pt>
                <c:pt idx="872">
                  <c:v>0.62998424890330718</c:v>
                </c:pt>
                <c:pt idx="873">
                  <c:v>0.60741403395242655</c:v>
                </c:pt>
                <c:pt idx="874">
                  <c:v>0.58480626543549263</c:v>
                </c:pt>
                <c:pt idx="875">
                  <c:v>0.56216232593639903</c:v>
                </c:pt>
                <c:pt idx="876">
                  <c:v>0.53948360200559731</c:v>
                </c:pt>
                <c:pt idx="877">
                  <c:v>0.51677148400804174</c:v>
                </c:pt>
                <c:pt idx="878">
                  <c:v>0.49402736597072372</c:v>
                </c:pt>
                <c:pt idx="879">
                  <c:v>0.47125264542979917</c:v>
                </c:pt>
                <c:pt idx="880">
                  <c:v>0.44844872327733332</c:v>
                </c:pt>
                <c:pt idx="881">
                  <c:v>0.42561700360767762</c:v>
                </c:pt>
                <c:pt idx="882">
                  <c:v>0.40275889356349359</c:v>
                </c:pt>
                <c:pt idx="883">
                  <c:v>0.37987580318144554</c:v>
                </c:pt>
                <c:pt idx="884">
                  <c:v>0.35696914523757295</c:v>
                </c:pt>
                <c:pt idx="885">
                  <c:v>0.33404033509236464</c:v>
                </c:pt>
                <c:pt idx="886">
                  <c:v>0.31109079053554733</c:v>
                </c:pt>
                <c:pt idx="887">
                  <c:v>0.28812193163060962</c:v>
                </c:pt>
                <c:pt idx="888">
                  <c:v>0.26513518055907626</c:v>
                </c:pt>
                <c:pt idx="889">
                  <c:v>0.24213196146454963</c:v>
                </c:pt>
                <c:pt idx="890">
                  <c:v>0.21911370029653643</c:v>
                </c:pt>
                <c:pt idx="891">
                  <c:v>0.19608182465407609</c:v>
                </c:pt>
                <c:pt idx="892">
                  <c:v>0.17303776362918888</c:v>
                </c:pt>
                <c:pt idx="893">
                  <c:v>0.14998294765015929</c:v>
                </c:pt>
                <c:pt idx="894">
                  <c:v>0.12691880832467373</c:v>
                </c:pt>
                <c:pt idx="895">
                  <c:v>0.10384677828282896</c:v>
                </c:pt>
                <c:pt idx="896">
                  <c:v>8.0768291020027139E-2</c:v>
                </c:pt>
                <c:pt idx="897">
                  <c:v>5.7684780739778008E-2</c:v>
                </c:pt>
                <c:pt idx="898">
                  <c:v>3.4597682196421564E-2</c:v>
                </c:pt>
                <c:pt idx="899">
                  <c:v>1.1508430537791492E-2</c:v>
                </c:pt>
                <c:pt idx="900">
                  <c:v>-1.1581538852166284E-2</c:v>
                </c:pt>
                <c:pt idx="901">
                  <c:v>-3.4670790510796357E-2</c:v>
                </c:pt>
                <c:pt idx="902">
                  <c:v>-5.77578890541528E-2</c:v>
                </c:pt>
                <c:pt idx="903">
                  <c:v>-8.0841399334401931E-2</c:v>
                </c:pt>
                <c:pt idx="904">
                  <c:v>-0.10391988659720375</c:v>
                </c:pt>
                <c:pt idx="905">
                  <c:v>-0.12699191663904852</c:v>
                </c:pt>
                <c:pt idx="906">
                  <c:v>-0.15005605596453386</c:v>
                </c:pt>
                <c:pt idx="907">
                  <c:v>-0.17311087194356345</c:v>
                </c:pt>
                <c:pt idx="908">
                  <c:v>-0.19615493296845066</c:v>
                </c:pt>
                <c:pt idx="909">
                  <c:v>-0.21918680861091078</c:v>
                </c:pt>
                <c:pt idx="910">
                  <c:v>-0.24220506977892398</c:v>
                </c:pt>
                <c:pt idx="911">
                  <c:v>-0.2652082888734506</c:v>
                </c:pt>
                <c:pt idx="912">
                  <c:v>-0.28819503994498397</c:v>
                </c:pt>
                <c:pt idx="913">
                  <c:v>-0.3111638988499219</c:v>
                </c:pt>
                <c:pt idx="914">
                  <c:v>-0.33411344340673899</c:v>
                </c:pt>
                <c:pt idx="915">
                  <c:v>-0.3570422535519473</c:v>
                </c:pt>
                <c:pt idx="916">
                  <c:v>-0.37994891149581944</c:v>
                </c:pt>
                <c:pt idx="917">
                  <c:v>-0.40283200187786727</c:v>
                </c:pt>
                <c:pt idx="918">
                  <c:v>-0.42569011192205131</c:v>
                </c:pt>
                <c:pt idx="919">
                  <c:v>-0.44852183159170744</c:v>
                </c:pt>
                <c:pt idx="920">
                  <c:v>-0.47132575374417329</c:v>
                </c:pt>
                <c:pt idx="921">
                  <c:v>-0.49410047428509773</c:v>
                </c:pt>
                <c:pt idx="922">
                  <c:v>-0.51684459232241597</c:v>
                </c:pt>
                <c:pt idx="923">
                  <c:v>-0.53955671031997132</c:v>
                </c:pt>
                <c:pt idx="924">
                  <c:v>-0.5622354342507736</c:v>
                </c:pt>
                <c:pt idx="925">
                  <c:v>-0.58487937374986687</c:v>
                </c:pt>
                <c:pt idx="926">
                  <c:v>-0.60748714226680112</c:v>
                </c:pt>
                <c:pt idx="927">
                  <c:v>-0.63005735721768175</c:v>
                </c:pt>
                <c:pt idx="928">
                  <c:v>-0.65258864013678597</c:v>
                </c:pt>
                <c:pt idx="929">
                  <c:v>-0.67507961682772677</c:v>
                </c:pt>
                <c:pt idx="930">
                  <c:v>-0.69752891751414992</c:v>
                </c:pt>
                <c:pt idx="931">
                  <c:v>-0.71993517698994403</c:v>
                </c:pt>
                <c:pt idx="932">
                  <c:v>-0.74229703476895204</c:v>
                </c:pt>
                <c:pt idx="933">
                  <c:v>-0.7646131352341623</c:v>
                </c:pt>
                <c:pt idx="934">
                  <c:v>-0.78688212778636957</c:v>
                </c:pt>
                <c:pt idx="935">
                  <c:v>-0.80910266699228139</c:v>
                </c:pt>
                <c:pt idx="936">
                  <c:v>-0.83127341273206079</c:v>
                </c:pt>
                <c:pt idx="937">
                  <c:v>-0.85339303034628566</c:v>
                </c:pt>
                <c:pt idx="938">
                  <c:v>-0.87546019078230886</c:v>
                </c:pt>
                <c:pt idx="939">
                  <c:v>-0.89747357074000411</c:v>
                </c:pt>
                <c:pt idx="940">
                  <c:v>-0.91943185281688045</c:v>
                </c:pt>
                <c:pt idx="941">
                  <c:v>-0.94133372565255036</c:v>
                </c:pt>
                <c:pt idx="942">
                  <c:v>-0.96317788407253602</c:v>
                </c:pt>
                <c:pt idx="943">
                  <c:v>-0.98496302923139512</c:v>
                </c:pt>
                <c:pt idx="944">
                  <c:v>-1.0066878687551537</c:v>
                </c:pt>
                <c:pt idx="945">
                  <c:v>-1.0283511168830319</c:v>
                </c:pt>
                <c:pt idx="946">
                  <c:v>-1.0499514946084392</c:v>
                </c:pt>
                <c:pt idx="947">
                  <c:v>-1.0714877298192338</c:v>
                </c:pt>
                <c:pt idx="948">
                  <c:v>-1.0929585574372234</c:v>
                </c:pt>
                <c:pt idx="949">
                  <c:v>-1.1143627195568948</c:v>
                </c:pt>
                <c:pt idx="950">
                  <c:v>-1.1356989655833587</c:v>
                </c:pt>
                <c:pt idx="951">
                  <c:v>-1.1569660523694902</c:v>
                </c:pt>
                <c:pt idx="952">
                  <c:v>-1.1781627443522549</c:v>
                </c:pt>
                <c:pt idx="953">
                  <c:v>-1.1992878136882015</c:v>
                </c:pt>
                <c:pt idx="954">
                  <c:v>-1.2203400403881095</c:v>
                </c:pt>
                <c:pt idx="955">
                  <c:v>-1.2413182124507731</c:v>
                </c:pt>
                <c:pt idx="956">
                  <c:v>-1.2622211259959135</c:v>
                </c:pt>
                <c:pt idx="957">
                  <c:v>-1.2830475853961962</c:v>
                </c:pt>
                <c:pt idx="958">
                  <c:v>-1.3037964034083442</c:v>
                </c:pt>
                <c:pt idx="959">
                  <c:v>-1.3244664013033345</c:v>
                </c:pt>
                <c:pt idx="960">
                  <c:v>-1.3450564089956578</c:v>
                </c:pt>
                <c:pt idx="961">
                  <c:v>-1.3655652651716323</c:v>
                </c:pt>
                <c:pt idx="962">
                  <c:v>-1.3859918174167545</c:v>
                </c:pt>
                <c:pt idx="963">
                  <c:v>-1.406334922342074</c:v>
                </c:pt>
                <c:pt idx="964">
                  <c:v>-1.4265934457095792</c:v>
                </c:pt>
                <c:pt idx="965">
                  <c:v>-1.4467662625565798</c:v>
                </c:pt>
                <c:pt idx="966">
                  <c:v>-1.4668522573190719</c:v>
                </c:pt>
                <c:pt idx="967">
                  <c:v>-1.4868503239540702</c:v>
                </c:pt>
                <c:pt idx="968">
                  <c:v>-1.5067593660609011</c:v>
                </c:pt>
                <c:pt idx="969">
                  <c:v>-1.5265782970014321</c:v>
                </c:pt>
                <c:pt idx="970">
                  <c:v>-1.5463060400192363</c:v>
                </c:pt>
                <c:pt idx="971">
                  <c:v>-1.5659415283576705</c:v>
                </c:pt>
                <c:pt idx="972">
                  <c:v>-1.5854837053768562</c:v>
                </c:pt>
                <c:pt idx="973">
                  <c:v>-1.6049315246695524</c:v>
                </c:pt>
                <c:pt idx="974">
                  <c:v>-1.6242839501759065</c:v>
                </c:pt>
                <c:pt idx="975">
                  <c:v>-1.6435399562970698</c:v>
                </c:pt>
                <c:pt idx="976">
                  <c:v>-1.6626985280076654</c:v>
                </c:pt>
                <c:pt idx="977">
                  <c:v>-1.6817586609670969</c:v>
                </c:pt>
                <c:pt idx="978">
                  <c:v>-1.7007193616296876</c:v>
                </c:pt>
                <c:pt idx="979">
                  <c:v>-1.7195796473536311</c:v>
                </c:pt>
                <c:pt idx="980">
                  <c:v>-1.7383385465087522</c:v>
                </c:pt>
                <c:pt idx="981">
                  <c:v>-1.7569950985830545</c:v>
                </c:pt>
                <c:pt idx="982">
                  <c:v>-1.7755483542880528</c:v>
                </c:pt>
                <c:pt idx="983">
                  <c:v>-1.793997375662872</c:v>
                </c:pt>
                <c:pt idx="984">
                  <c:v>-1.8123412361771065</c:v>
                </c:pt>
                <c:pt idx="985">
                  <c:v>-1.8305790208324253</c:v>
                </c:pt>
                <c:pt idx="986">
                  <c:v>-1.8487098262629083</c:v>
                </c:pt>
                <c:pt idx="987">
                  <c:v>-1.8667327608341149</c:v>
                </c:pt>
                <c:pt idx="988">
                  <c:v>-1.8846469447408589</c:v>
                </c:pt>
                <c:pt idx="989">
                  <c:v>-1.9024515101036898</c:v>
                </c:pt>
                <c:pt idx="990">
                  <c:v>-1.9201456010640665</c:v>
                </c:pt>
                <c:pt idx="991">
                  <c:v>-1.9377283738782112</c:v>
                </c:pt>
                <c:pt idx="992">
                  <c:v>-1.9551989970096335</c:v>
                </c:pt>
                <c:pt idx="993">
                  <c:v>-1.9725566512203216</c:v>
                </c:pt>
                <c:pt idx="994">
                  <c:v>-1.9898005296605787</c:v>
                </c:pt>
                <c:pt idx="995">
                  <c:v>-2.0069298379575011</c:v>
                </c:pt>
                <c:pt idx="996">
                  <c:v>-2.0239437943020953</c:v>
                </c:pt>
                <c:pt idx="997">
                  <c:v>-2.0408416295350076</c:v>
                </c:pt>
                <c:pt idx="998">
                  <c:v>-2.0576225872308731</c:v>
                </c:pt>
                <c:pt idx="999">
                  <c:v>-2.0742859237812663</c:v>
                </c:pt>
              </c:numCache>
            </c:numRef>
          </c:val>
          <c:smooth val="0"/>
          <c:extLst>
            <c:ext xmlns:c16="http://schemas.microsoft.com/office/drawing/2014/chart" uri="{C3380CC4-5D6E-409C-BE32-E72D297353CC}">
              <c16:uniqueId val="{00000002-9A56-6746-9B3F-C7B46DC39740}"/>
            </c:ext>
          </c:extLst>
        </c:ser>
        <c:ser>
          <c:idx val="3"/>
          <c:order val="3"/>
          <c:tx>
            <c:strRef>
              <c:f>Calculations!$R$1</c:f>
              <c:strCache>
                <c:ptCount val="1"/>
                <c:pt idx="0">
                  <c:v>Vz LF</c:v>
                </c:pt>
              </c:strCache>
            </c:strRef>
          </c:tx>
          <c:spPr>
            <a:ln w="28575" cap="rnd">
              <a:solidFill>
                <a:srgbClr val="FF0000"/>
              </a:solidFill>
              <a:prstDash val="dash"/>
              <a:round/>
            </a:ln>
            <a:effectLst/>
          </c:spPr>
          <c:marker>
            <c:symbol val="none"/>
          </c:marker>
          <c:val>
            <c:numRef>
              <c:f>Calculations!$R$2:$R$1001</c:f>
              <c:numCache>
                <c:formatCode>General</c:formatCode>
                <c:ptCount val="1000"/>
                <c:pt idx="0">
                  <c:v>2.2524378941929526</c:v>
                </c:pt>
                <c:pt idx="1">
                  <c:v>2.2618527148512046</c:v>
                </c:pt>
                <c:pt idx="2">
                  <c:v>2.2710452730289026</c:v>
                </c:pt>
                <c:pt idx="3">
                  <c:v>2.2800134640457617</c:v>
                </c:pt>
                <c:pt idx="4">
                  <c:v>2.2887552078258842</c:v>
                </c:pt>
                <c:pt idx="5">
                  <c:v>2.2972684491258644</c:v>
                </c:pt>
                <c:pt idx="6">
                  <c:v>2.3055511577601702</c:v>
                </c:pt>
                <c:pt idx="7">
                  <c:v>2.3136013288237702</c:v>
                </c:pt>
                <c:pt idx="8">
                  <c:v>2.3214169829120013</c:v>
                </c:pt>
                <c:pt idx="9">
                  <c:v>2.3289961663376286</c:v>
                </c:pt>
                <c:pt idx="10">
                  <c:v>2.3363369513450909</c:v>
                </c:pt>
                <c:pt idx="11">
                  <c:v>2.3434374363218975</c:v>
                </c:pt>
                <c:pt idx="12">
                  <c:v>2.3502957460071672</c:v>
                </c:pt>
                <c:pt idx="13">
                  <c:v>2.3569100316972666</c:v>
                </c:pt>
                <c:pt idx="14">
                  <c:v>2.3632784714485435</c:v>
                </c:pt>
                <c:pt idx="15">
                  <c:v>2.3693992702771243</c:v>
                </c:pt>
                <c:pt idx="16">
                  <c:v>2.3752706603557514</c:v>
                </c:pt>
                <c:pt idx="17">
                  <c:v>2.3808909012076493</c:v>
                </c:pt>
                <c:pt idx="18">
                  <c:v>2.3862582798973846</c:v>
                </c:pt>
                <c:pt idx="19">
                  <c:v>2.3913711112187093</c:v>
                </c:pt>
                <c:pt idx="20">
                  <c:v>2.3962277378793617</c:v>
                </c:pt>
                <c:pt idx="21">
                  <c:v>2.4008265306828109</c:v>
                </c:pt>
                <c:pt idx="22">
                  <c:v>2.4051658887069118</c:v>
                </c:pt>
                <c:pt idx="23">
                  <c:v>2.409244239479468</c:v>
                </c:pt>
                <c:pt idx="24">
                  <c:v>2.4130600391506687</c:v>
                </c:pt>
                <c:pt idx="25">
                  <c:v>2.4166117726623884</c:v>
                </c:pt>
                <c:pt idx="26">
                  <c:v>2.4198979539143348</c:v>
                </c:pt>
                <c:pt idx="27">
                  <c:v>2.4229171259270115</c:v>
                </c:pt>
                <c:pt idx="28">
                  <c:v>2.4256678610014952</c:v>
                </c:pt>
                <c:pt idx="29">
                  <c:v>2.4281487608759966</c:v>
                </c:pt>
                <c:pt idx="30">
                  <c:v>2.430358456879198</c:v>
                </c:pt>
                <c:pt idx="31">
                  <c:v>2.4322956100803408</c:v>
                </c:pt>
                <c:pt idx="32">
                  <c:v>2.4339589114360582</c:v>
                </c:pt>
                <c:pt idx="33">
                  <c:v>2.4353470819339225</c:v>
                </c:pt>
                <c:pt idx="34">
                  <c:v>2.4364588727327066</c:v>
                </c:pt>
                <c:pt idx="35">
                  <c:v>2.437293065299329</c:v>
                </c:pt>
                <c:pt idx="36">
                  <c:v>2.4378484715424857</c:v>
                </c:pt>
                <c:pt idx="37">
                  <c:v>2.4381239339429341</c:v>
                </c:pt>
                <c:pt idx="38">
                  <c:v>2.4381183256804264</c:v>
                </c:pt>
                <c:pt idx="39">
                  <c:v>2.4378305507572842</c:v>
                </c:pt>
                <c:pt idx="40">
                  <c:v>2.4372595441185787</c:v>
                </c:pt>
                <c:pt idx="41">
                  <c:v>2.4364042717689345</c:v>
                </c:pt>
                <c:pt idx="42">
                  <c:v>2.4352637308859117</c:v>
                </c:pt>
                <c:pt idx="43">
                  <c:v>2.4338369499299826</c:v>
                </c:pt>
                <c:pt idx="44">
                  <c:v>2.432122988751066</c:v>
                </c:pt>
                <c:pt idx="45">
                  <c:v>2.4301209386916311</c:v>
                </c:pt>
                <c:pt idx="46">
                  <c:v>2.427829922686338</c:v>
                </c:pt>
                <c:pt idx="47">
                  <c:v>2.4252490953582191</c:v>
                </c:pt>
                <c:pt idx="48">
                  <c:v>2.4223776431113841</c:v>
                </c:pt>
                <c:pt idx="49">
                  <c:v>2.4192147842202414</c:v>
                </c:pt>
                <c:pt idx="50">
                  <c:v>2.4157597689152199</c:v>
                </c:pt>
                <c:pt idx="51">
                  <c:v>2.4124231054656131</c:v>
                </c:pt>
                <c:pt idx="52">
                  <c:v>2.4092040631614786</c:v>
                </c:pt>
                <c:pt idx="53">
                  <c:v>2.4061018983943909</c:v>
                </c:pt>
                <c:pt idx="54">
                  <c:v>2.4031158547389846</c:v>
                </c:pt>
                <c:pt idx="55">
                  <c:v>2.4002451630359074</c:v>
                </c:pt>
                <c:pt idx="56">
                  <c:v>2.397489041476164</c:v>
                </c:pt>
                <c:pt idx="57">
                  <c:v>2.3948466956868524</c:v>
                </c:pt>
                <c:pt idx="58">
                  <c:v>2.3923173188182747</c:v>
                </c:pt>
                <c:pt idx="59">
                  <c:v>2.3899000916324193</c:v>
                </c:pt>
                <c:pt idx="60">
                  <c:v>2.387594182592796</c:v>
                </c:pt>
                <c:pt idx="61">
                  <c:v>2.3853987479556271</c:v>
                </c:pt>
                <c:pt idx="62">
                  <c:v>2.3833129318623709</c:v>
                </c:pt>
                <c:pt idx="63">
                  <c:v>2.3813358664335773</c:v>
                </c:pt>
                <c:pt idx="64">
                  <c:v>2.3794666718640611</c:v>
                </c:pt>
                <c:pt idx="65">
                  <c:v>2.3777044565193792</c:v>
                </c:pt>
                <c:pt idx="66">
                  <c:v>2.376048317033614</c:v>
                </c:pt>
                <c:pt idx="67">
                  <c:v>2.3744973384084331</c:v>
                </c:pt>
                <c:pt idx="68">
                  <c:v>2.373050594113431</c:v>
                </c:pt>
                <c:pt idx="69">
                  <c:v>2.3717071461877337</c:v>
                </c:pt>
                <c:pt idx="70">
                  <c:v>2.3704660453428548</c:v>
                </c:pt>
                <c:pt idx="71">
                  <c:v>2.3693263310667985</c:v>
                </c:pt>
                <c:pt idx="72">
                  <c:v>2.3682870317293889</c:v>
                </c:pt>
                <c:pt idx="73">
                  <c:v>2.3673471646888204</c:v>
                </c:pt>
                <c:pt idx="74">
                  <c:v>2.3665057363994153</c:v>
                </c:pt>
                <c:pt idx="75">
                  <c:v>2.3657617425205792</c:v>
                </c:pt>
                <c:pt idx="76">
                  <c:v>2.3651141680269334</c:v>
                </c:pt>
                <c:pt idx="77">
                  <c:v>2.3645619873196297</c:v>
                </c:pt>
                <c:pt idx="78">
                  <c:v>2.3641041643388152</c:v>
                </c:pt>
                <c:pt idx="79">
                  <c:v>2.3637396526772498</c:v>
                </c:pt>
                <c:pt idx="80">
                  <c:v>2.3634673956950536</c:v>
                </c:pt>
                <c:pt idx="81">
                  <c:v>2.3632863266355848</c:v>
                </c:pt>
                <c:pt idx="82">
                  <c:v>2.3631953687424154</c:v>
                </c:pt>
                <c:pt idx="83">
                  <c:v>2.363193435377414</c:v>
                </c:pt>
                <c:pt idx="84">
                  <c:v>2.3632794301399063</c:v>
                </c:pt>
                <c:pt idx="85">
                  <c:v>2.363452246986907</c:v>
                </c:pt>
                <c:pt idx="86">
                  <c:v>2.363710770354412</c:v>
                </c:pt>
                <c:pt idx="87">
                  <c:v>2.3640538752797311</c:v>
                </c:pt>
                <c:pt idx="88">
                  <c:v>2.3644804275248532</c:v>
                </c:pt>
                <c:pt idx="89">
                  <c:v>2.3649892837008277</c:v>
                </c:pt>
                <c:pt idx="90">
                  <c:v>2.3655792913931517</c:v>
                </c:pt>
                <c:pt idx="91">
                  <c:v>2.3662492892881417</c:v>
                </c:pt>
                <c:pt idx="92">
                  <c:v>2.3669981073002893</c:v>
                </c:pt>
                <c:pt idx="93">
                  <c:v>2.367824566700572</c:v>
                </c:pt>
                <c:pt idx="94">
                  <c:v>2.3687274802457123</c:v>
                </c:pt>
                <c:pt idx="95">
                  <c:v>2.3697056523083764</c:v>
                </c:pt>
                <c:pt idx="96">
                  <c:v>2.3707578790082842</c:v>
                </c:pt>
                <c:pt idx="97">
                  <c:v>2.3718829483442305</c:v>
                </c:pt>
                <c:pt idx="98">
                  <c:v>2.3730796403269951</c:v>
                </c:pt>
                <c:pt idx="99">
                  <c:v>2.3743467271131271</c:v>
                </c:pt>
                <c:pt idx="100">
                  <c:v>2.3756829731395905</c:v>
                </c:pt>
                <c:pt idx="101">
                  <c:v>2.377087135259262</c:v>
                </c:pt>
                <c:pt idx="102">
                  <c:v>2.3785579628772515</c:v>
                </c:pt>
                <c:pt idx="103">
                  <c:v>2.3800941980880461</c:v>
                </c:pt>
                <c:pt idx="104">
                  <c:v>2.3816945758134533</c:v>
                </c:pt>
                <c:pt idx="105">
                  <c:v>2.3833578239413313</c:v>
                </c:pt>
                <c:pt idx="106">
                  <c:v>2.3850826634650906</c:v>
                </c:pt>
                <c:pt idx="107">
                  <c:v>2.3868678086239496</c:v>
                </c:pt>
                <c:pt idx="108">
                  <c:v>2.388711967043935</c:v>
                </c:pt>
                <c:pt idx="109">
                  <c:v>2.3906138398796051</c:v>
                </c:pt>
                <c:pt idx="110">
                  <c:v>2.3925721219564813</c:v>
                </c:pt>
                <c:pt idx="111">
                  <c:v>2.3945855019141762</c:v>
                </c:pt>
                <c:pt idx="112">
                  <c:v>2.3966526623501996</c:v>
                </c:pt>
                <c:pt idx="113">
                  <c:v>2.3987722799644247</c:v>
                </c:pt>
                <c:pt idx="114">
                  <c:v>2.4009430257042039</c:v>
                </c:pt>
                <c:pt idx="115">
                  <c:v>2.4031635649101157</c:v>
                </c:pt>
                <c:pt idx="116">
                  <c:v>2.4054325574623232</c:v>
                </c:pt>
                <c:pt idx="117">
                  <c:v>2.4077486579275336</c:v>
                </c:pt>
                <c:pt idx="118">
                  <c:v>2.4101105157065414</c:v>
                </c:pt>
                <c:pt idx="119">
                  <c:v>2.4125167751823353</c:v>
                </c:pt>
                <c:pt idx="120">
                  <c:v>2.4149660758687586</c:v>
                </c:pt>
                <c:pt idx="121">
                  <c:v>2.4174570525596999</c:v>
                </c:pt>
                <c:pt idx="122">
                  <c:v>2.4199883354788039</c:v>
                </c:pt>
                <c:pt idx="123">
                  <c:v>2.4225585504296845</c:v>
                </c:pt>
                <c:pt idx="124">
                  <c:v>2.4251663189466188</c:v>
                </c:pt>
                <c:pt idx="125">
                  <c:v>2.427810258445712</c:v>
                </c:pt>
                <c:pt idx="126">
                  <c:v>2.4304889823765139</c:v>
                </c:pt>
                <c:pt idx="127">
                  <c:v>2.4332011003740694</c:v>
                </c:pt>
                <c:pt idx="128">
                  <c:v>2.4359452184113879</c:v>
                </c:pt>
                <c:pt idx="129">
                  <c:v>2.4387199389523122</c:v>
                </c:pt>
                <c:pt idx="130">
                  <c:v>2.4415238611047778</c:v>
                </c:pt>
                <c:pt idx="131">
                  <c:v>2.4443555807744337</c:v>
                </c:pt>
                <c:pt idx="132">
                  <c:v>2.4472136908186179</c:v>
                </c:pt>
                <c:pt idx="133">
                  <c:v>2.4500967812006662</c:v>
                </c:pt>
                <c:pt idx="134">
                  <c:v>2.4530034391445383</c:v>
                </c:pt>
                <c:pt idx="135">
                  <c:v>2.4559322492897468</c:v>
                </c:pt>
                <c:pt idx="136">
                  <c:v>2.4588817938465639</c:v>
                </c:pt>
                <c:pt idx="137">
                  <c:v>2.4618506527515018</c:v>
                </c:pt>
                <c:pt idx="138">
                  <c:v>2.4648374038230352</c:v>
                </c:pt>
                <c:pt idx="139">
                  <c:v>2.4678406229175618</c:v>
                </c:pt>
                <c:pt idx="140">
                  <c:v>2.4708588840855747</c:v>
                </c:pt>
                <c:pt idx="141">
                  <c:v>2.4738907597280351</c:v>
                </c:pt>
                <c:pt idx="142">
                  <c:v>2.4769348207529225</c:v>
                </c:pt>
                <c:pt idx="143">
                  <c:v>2.4799896367319523</c:v>
                </c:pt>
                <c:pt idx="144">
                  <c:v>2.4830537760574378</c:v>
                </c:pt>
                <c:pt idx="145">
                  <c:v>2.4861258060992824</c:v>
                </c:pt>
                <c:pt idx="146">
                  <c:v>2.4892042933620839</c:v>
                </c:pt>
                <c:pt idx="147">
                  <c:v>2.4922878036423333</c:v>
                </c:pt>
                <c:pt idx="148">
                  <c:v>2.4953749021856897</c:v>
                </c:pt>
                <c:pt idx="149">
                  <c:v>2.4984641538443197</c:v>
                </c:pt>
                <c:pt idx="150">
                  <c:v>2.5015541232342775</c:v>
                </c:pt>
                <c:pt idx="151">
                  <c:v>2.504643374892908</c:v>
                </c:pt>
                <c:pt idx="152">
                  <c:v>2.5077304734362644</c:v>
                </c:pt>
                <c:pt idx="153">
                  <c:v>2.5108139837165133</c:v>
                </c:pt>
                <c:pt idx="154">
                  <c:v>2.5138924709793153</c:v>
                </c:pt>
                <c:pt idx="155">
                  <c:v>2.5169645010211603</c:v>
                </c:pt>
                <c:pt idx="156">
                  <c:v>2.5200286403466459</c:v>
                </c:pt>
                <c:pt idx="157">
                  <c:v>2.5230834563256752</c:v>
                </c:pt>
                <c:pt idx="158">
                  <c:v>2.5261275173505622</c:v>
                </c:pt>
                <c:pt idx="159">
                  <c:v>2.5291593929930229</c:v>
                </c:pt>
                <c:pt idx="160">
                  <c:v>2.5321776541610359</c:v>
                </c:pt>
                <c:pt idx="161">
                  <c:v>2.5351808732555625</c:v>
                </c:pt>
                <c:pt idx="162">
                  <c:v>2.5381676243270959</c:v>
                </c:pt>
                <c:pt idx="163">
                  <c:v>2.5411364832320333</c:v>
                </c:pt>
                <c:pt idx="164">
                  <c:v>2.5440860277888508</c:v>
                </c:pt>
                <c:pt idx="165">
                  <c:v>2.5470148379340589</c:v>
                </c:pt>
                <c:pt idx="166">
                  <c:v>2.549921495877931</c:v>
                </c:pt>
                <c:pt idx="167">
                  <c:v>2.5528045862599793</c:v>
                </c:pt>
                <c:pt idx="168">
                  <c:v>2.5556626963041635</c:v>
                </c:pt>
                <c:pt idx="169">
                  <c:v>2.5584944159738194</c:v>
                </c:pt>
                <c:pt idx="170">
                  <c:v>2.561298338126285</c:v>
                </c:pt>
                <c:pt idx="171">
                  <c:v>2.5640730586672098</c:v>
                </c:pt>
                <c:pt idx="172">
                  <c:v>2.5668171767045278</c:v>
                </c:pt>
                <c:pt idx="173">
                  <c:v>2.5695292947020834</c:v>
                </c:pt>
                <c:pt idx="174">
                  <c:v>2.5722080186328853</c:v>
                </c:pt>
                <c:pt idx="175">
                  <c:v>2.5748519581319789</c:v>
                </c:pt>
                <c:pt idx="176">
                  <c:v>2.5774597266489128</c:v>
                </c:pt>
                <c:pt idx="177">
                  <c:v>2.5800299415997934</c:v>
                </c:pt>
                <c:pt idx="178">
                  <c:v>2.5825612245188978</c:v>
                </c:pt>
                <c:pt idx="179">
                  <c:v>2.5850522012098387</c:v>
                </c:pt>
                <c:pt idx="180">
                  <c:v>2.5875015018962619</c:v>
                </c:pt>
                <c:pt idx="181">
                  <c:v>2.5899077613720562</c:v>
                </c:pt>
                <c:pt idx="182">
                  <c:v>2.5922696191510637</c:v>
                </c:pt>
                <c:pt idx="183">
                  <c:v>2.5945857196162745</c:v>
                </c:pt>
                <c:pt idx="184">
                  <c:v>2.5968547121684815</c:v>
                </c:pt>
                <c:pt idx="185">
                  <c:v>2.5990752513743933</c:v>
                </c:pt>
                <c:pt idx="186">
                  <c:v>2.601245997114173</c:v>
                </c:pt>
                <c:pt idx="187">
                  <c:v>2.6033656147283977</c:v>
                </c:pt>
                <c:pt idx="188">
                  <c:v>2.6054327751644211</c:v>
                </c:pt>
                <c:pt idx="189">
                  <c:v>2.607446155122116</c:v>
                </c:pt>
                <c:pt idx="190">
                  <c:v>2.6094044371989922</c:v>
                </c:pt>
                <c:pt idx="191">
                  <c:v>2.6113063100346627</c:v>
                </c:pt>
                <c:pt idx="192">
                  <c:v>2.613150468454648</c:v>
                </c:pt>
                <c:pt idx="193">
                  <c:v>2.6149356136135071</c:v>
                </c:pt>
                <c:pt idx="194">
                  <c:v>2.6166604531372659</c:v>
                </c:pt>
                <c:pt idx="195">
                  <c:v>2.6183237012651439</c:v>
                </c:pt>
                <c:pt idx="196">
                  <c:v>2.6199240789905511</c:v>
                </c:pt>
                <c:pt idx="197">
                  <c:v>2.6214603142013457</c:v>
                </c:pt>
                <c:pt idx="198">
                  <c:v>2.6229311418193348</c:v>
                </c:pt>
                <c:pt idx="199">
                  <c:v>2.6243353039390067</c:v>
                </c:pt>
                <c:pt idx="200">
                  <c:v>2.6256715499654701</c:v>
                </c:pt>
                <c:pt idx="201">
                  <c:v>2.6269386367516021</c:v>
                </c:pt>
                <c:pt idx="202">
                  <c:v>2.6281353287343672</c:v>
                </c:pt>
                <c:pt idx="203">
                  <c:v>2.6292603980703135</c:v>
                </c:pt>
                <c:pt idx="204">
                  <c:v>2.6303126247702213</c:v>
                </c:pt>
                <c:pt idx="205">
                  <c:v>2.6312907968328849</c:v>
                </c:pt>
                <c:pt idx="206">
                  <c:v>2.6321937103780257</c:v>
                </c:pt>
                <c:pt idx="207">
                  <c:v>2.633020169778308</c:v>
                </c:pt>
                <c:pt idx="208">
                  <c:v>2.633768987790456</c:v>
                </c:pt>
                <c:pt idx="209">
                  <c:v>2.634438985685446</c:v>
                </c:pt>
                <c:pt idx="210">
                  <c:v>2.6350289933777695</c:v>
                </c:pt>
                <c:pt idx="211">
                  <c:v>2.6355378495537445</c:v>
                </c:pt>
                <c:pt idx="212">
                  <c:v>2.6359644017988657</c:v>
                </c:pt>
                <c:pt idx="213">
                  <c:v>2.6363075067241857</c:v>
                </c:pt>
                <c:pt idx="214">
                  <c:v>2.6365660300916907</c:v>
                </c:pt>
                <c:pt idx="215">
                  <c:v>2.6367388469386914</c:v>
                </c:pt>
                <c:pt idx="216">
                  <c:v>2.6368248417011833</c:v>
                </c:pt>
                <c:pt idx="217">
                  <c:v>2.6368229083361818</c:v>
                </c:pt>
                <c:pt idx="218">
                  <c:v>2.6367319504430129</c:v>
                </c:pt>
                <c:pt idx="219">
                  <c:v>2.6365508813835437</c:v>
                </c:pt>
                <c:pt idx="220">
                  <c:v>2.6362786244013483</c:v>
                </c:pt>
                <c:pt idx="221">
                  <c:v>2.6359141127397825</c:v>
                </c:pt>
                <c:pt idx="222">
                  <c:v>2.635456289758968</c:v>
                </c:pt>
                <c:pt idx="223">
                  <c:v>2.6349041090516634</c:v>
                </c:pt>
                <c:pt idx="224">
                  <c:v>2.634256534558018</c:v>
                </c:pt>
                <c:pt idx="225">
                  <c:v>2.6335125406791815</c:v>
                </c:pt>
                <c:pt idx="226">
                  <c:v>2.6326711123897772</c:v>
                </c:pt>
                <c:pt idx="227">
                  <c:v>2.6317312453492092</c:v>
                </c:pt>
                <c:pt idx="228">
                  <c:v>2.6306919460117992</c:v>
                </c:pt>
                <c:pt idx="229">
                  <c:v>2.6295522317357438</c:v>
                </c:pt>
                <c:pt idx="230">
                  <c:v>2.6283111308908649</c:v>
                </c:pt>
                <c:pt idx="231">
                  <c:v>2.6269676829651667</c:v>
                </c:pt>
                <c:pt idx="232">
                  <c:v>2.6255209386701654</c:v>
                </c:pt>
                <c:pt idx="233">
                  <c:v>2.6239699600449842</c:v>
                </c:pt>
                <c:pt idx="234">
                  <c:v>2.6223138205592189</c:v>
                </c:pt>
                <c:pt idx="235">
                  <c:v>2.6205516052145379</c:v>
                </c:pt>
                <c:pt idx="236">
                  <c:v>2.6186824106450204</c:v>
                </c:pt>
                <c:pt idx="237">
                  <c:v>2.6167053452162268</c:v>
                </c:pt>
                <c:pt idx="238">
                  <c:v>2.6146195291229715</c:v>
                </c:pt>
                <c:pt idx="239">
                  <c:v>2.6124240944858022</c:v>
                </c:pt>
                <c:pt idx="240">
                  <c:v>2.6101181854461788</c:v>
                </c:pt>
                <c:pt idx="241">
                  <c:v>2.6077009582603234</c:v>
                </c:pt>
                <c:pt idx="242">
                  <c:v>2.6051715813917458</c:v>
                </c:pt>
                <c:pt idx="243">
                  <c:v>2.6025292356024341</c:v>
                </c:pt>
                <c:pt idx="244">
                  <c:v>2.5997731140426907</c:v>
                </c:pt>
                <c:pt idx="245">
                  <c:v>2.596902422339614</c:v>
                </c:pt>
                <c:pt idx="246">
                  <c:v>2.5939163786842077</c:v>
                </c:pt>
                <c:pt idx="247">
                  <c:v>2.59081421391712</c:v>
                </c:pt>
                <c:pt idx="248">
                  <c:v>2.587595171612985</c:v>
                </c:pt>
                <c:pt idx="249">
                  <c:v>2.5842585081633787</c:v>
                </c:pt>
                <c:pt idx="250">
                  <c:v>2.5808034928583572</c:v>
                </c:pt>
                <c:pt idx="251">
                  <c:v>2.5770923326330548</c:v>
                </c:pt>
                <c:pt idx="252">
                  <c:v>2.573124337845321</c:v>
                </c:pt>
                <c:pt idx="253">
                  <c:v>2.56889884701781</c:v>
                </c:pt>
                <c:pt idx="254">
                  <c:v>2.5644152269105178</c:v>
                </c:pt>
                <c:pt idx="255">
                  <c:v>2.5596728725902258</c:v>
                </c:pt>
                <c:pt idx="256">
                  <c:v>2.5546712074968361</c:v>
                </c:pt>
                <c:pt idx="257">
                  <c:v>2.5494096835066005</c:v>
                </c:pt>
                <c:pt idx="258">
                  <c:v>2.543887780992228</c:v>
                </c:pt>
                <c:pt idx="259">
                  <c:v>2.5381050088798633</c:v>
                </c:pt>
                <c:pt idx="260">
                  <c:v>2.5320609047029472</c:v>
                </c:pt>
                <c:pt idx="261">
                  <c:v>2.5257550346529221</c:v>
                </c:pt>
                <c:pt idx="262">
                  <c:v>2.519186993626811</c:v>
                </c:pt>
                <c:pt idx="263">
                  <c:v>2.5123564052716367</c:v>
                </c:pt>
                <c:pt idx="264">
                  <c:v>2.5052629220256959</c:v>
                </c:pt>
                <c:pt idx="265">
                  <c:v>2.4979062251566746</c:v>
                </c:pt>
                <c:pt idx="266">
                  <c:v>2.4902860247965974</c:v>
                </c:pt>
                <c:pt idx="267">
                  <c:v>2.4824020599736145</c:v>
                </c:pt>
                <c:pt idx="268">
                  <c:v>2.474254098640623</c:v>
                </c:pt>
                <c:pt idx="269">
                  <c:v>2.4658419377007137</c:v>
                </c:pt>
                <c:pt idx="270">
                  <c:v>2.4571654030294399</c:v>
                </c:pt>
                <c:pt idx="271">
                  <c:v>2.4482243494939131</c:v>
                </c:pt>
                <c:pt idx="272">
                  <c:v>2.4390186609687228</c:v>
                </c:pt>
                <c:pt idx="273">
                  <c:v>2.4295482503486623</c:v>
                </c:pt>
                <c:pt idx="274">
                  <c:v>2.419813059558289</c:v>
                </c:pt>
                <c:pt idx="275">
                  <c:v>2.4098130595582887</c:v>
                </c:pt>
                <c:pt idx="276">
                  <c:v>2.3995482503486616</c:v>
                </c:pt>
                <c:pt idx="277">
                  <c:v>2.3890186609687221</c:v>
                </c:pt>
                <c:pt idx="278">
                  <c:v>2.3782243494939128</c:v>
                </c:pt>
                <c:pt idx="279">
                  <c:v>2.3671654030294391</c:v>
                </c:pt>
                <c:pt idx="280">
                  <c:v>2.3558419377007129</c:v>
                </c:pt>
                <c:pt idx="281">
                  <c:v>2.3442540986406226</c:v>
                </c:pt>
                <c:pt idx="282">
                  <c:v>2.3324020599736137</c:v>
                </c:pt>
                <c:pt idx="283">
                  <c:v>2.3202860247965971</c:v>
                </c:pt>
                <c:pt idx="284">
                  <c:v>2.3079062251566747</c:v>
                </c:pt>
                <c:pt idx="285">
                  <c:v>2.2952629220256955</c:v>
                </c:pt>
                <c:pt idx="286">
                  <c:v>2.2823564052716363</c:v>
                </c:pt>
                <c:pt idx="287">
                  <c:v>2.269186993626811</c:v>
                </c:pt>
                <c:pt idx="288">
                  <c:v>2.2557550346529225</c:v>
                </c:pt>
                <c:pt idx="289">
                  <c:v>2.2420609047029481</c:v>
                </c:pt>
                <c:pt idx="290">
                  <c:v>2.2281050088798642</c:v>
                </c:pt>
                <c:pt idx="291">
                  <c:v>2.2138877809922288</c:v>
                </c:pt>
                <c:pt idx="292">
                  <c:v>2.1994096835066013</c:v>
                </c:pt>
                <c:pt idx="293">
                  <c:v>2.1846712074968364</c:v>
                </c:pt>
                <c:pt idx="294">
                  <c:v>2.1696728725902261</c:v>
                </c:pt>
                <c:pt idx="295">
                  <c:v>2.1544152269105177</c:v>
                </c:pt>
                <c:pt idx="296">
                  <c:v>2.1388988470178099</c:v>
                </c:pt>
                <c:pt idx="297">
                  <c:v>2.1231243378453213</c:v>
                </c:pt>
                <c:pt idx="298">
                  <c:v>2.1070923326330546</c:v>
                </c:pt>
                <c:pt idx="299">
                  <c:v>2.0908034928583574</c:v>
                </c:pt>
                <c:pt idx="300">
                  <c:v>2.0742585081633784</c:v>
                </c:pt>
                <c:pt idx="301">
                  <c:v>2.0575951716129852</c:v>
                </c:pt>
                <c:pt idx="302">
                  <c:v>2.0408142139171206</c:v>
                </c:pt>
                <c:pt idx="303">
                  <c:v>2.0239163786842083</c:v>
                </c:pt>
                <c:pt idx="304">
                  <c:v>2.006902422339615</c:v>
                </c:pt>
                <c:pt idx="305">
                  <c:v>1.989773114042692</c:v>
                </c:pt>
                <c:pt idx="306">
                  <c:v>1.9725292356024355</c:v>
                </c:pt>
                <c:pt idx="307">
                  <c:v>1.9551715813917476</c:v>
                </c:pt>
                <c:pt idx="308">
                  <c:v>1.9377009582603253</c:v>
                </c:pt>
                <c:pt idx="309">
                  <c:v>1.9201181854461806</c:v>
                </c:pt>
                <c:pt idx="310">
                  <c:v>1.9024240944858037</c:v>
                </c:pt>
                <c:pt idx="311">
                  <c:v>1.8846195291229735</c:v>
                </c:pt>
                <c:pt idx="312">
                  <c:v>1.866705345216229</c:v>
                </c:pt>
                <c:pt idx="313">
                  <c:v>1.8486824106450221</c:v>
                </c:pt>
                <c:pt idx="314">
                  <c:v>1.8305516052145392</c:v>
                </c:pt>
                <c:pt idx="315">
                  <c:v>1.8123138205592206</c:v>
                </c:pt>
                <c:pt idx="316">
                  <c:v>1.7939699600449857</c:v>
                </c:pt>
                <c:pt idx="317">
                  <c:v>1.7755209386701665</c:v>
                </c:pt>
                <c:pt idx="318">
                  <c:v>1.7569676829651679</c:v>
                </c:pt>
                <c:pt idx="319">
                  <c:v>1.7383111308908656</c:v>
                </c:pt>
                <c:pt idx="320">
                  <c:v>1.7195522317357441</c:v>
                </c:pt>
                <c:pt idx="321">
                  <c:v>1.7006919460117997</c:v>
                </c:pt>
                <c:pt idx="322">
                  <c:v>1.6817312453492093</c:v>
                </c:pt>
                <c:pt idx="323">
                  <c:v>1.6626711123897775</c:v>
                </c:pt>
                <c:pt idx="324">
                  <c:v>1.6435125406791817</c:v>
                </c:pt>
                <c:pt idx="325">
                  <c:v>1.624256534558018</c:v>
                </c:pt>
                <c:pt idx="326">
                  <c:v>1.6049041090516634</c:v>
                </c:pt>
                <c:pt idx="327">
                  <c:v>1.5854562897589679</c:v>
                </c:pt>
                <c:pt idx="328">
                  <c:v>1.5659141127397822</c:v>
                </c:pt>
                <c:pt idx="329">
                  <c:v>1.5462786244013484</c:v>
                </c:pt>
                <c:pt idx="330">
                  <c:v>1.5265508813835438</c:v>
                </c:pt>
                <c:pt idx="331">
                  <c:v>1.506731950443013</c:v>
                </c:pt>
                <c:pt idx="332">
                  <c:v>1.4868229083361815</c:v>
                </c:pt>
                <c:pt idx="333">
                  <c:v>1.4668248417011833</c:v>
                </c:pt>
                <c:pt idx="334">
                  <c:v>1.446738846938691</c:v>
                </c:pt>
                <c:pt idx="335">
                  <c:v>1.4265660300916903</c:v>
                </c:pt>
                <c:pt idx="336">
                  <c:v>1.406307506724185</c:v>
                </c:pt>
                <c:pt idx="337">
                  <c:v>1.3859644017988653</c:v>
                </c:pt>
                <c:pt idx="338">
                  <c:v>1.365537849553744</c:v>
                </c:pt>
                <c:pt idx="339">
                  <c:v>1.3450289933777688</c:v>
                </c:pt>
                <c:pt idx="340">
                  <c:v>1.3244389856854457</c:v>
                </c:pt>
                <c:pt idx="341">
                  <c:v>1.3037689877904555</c:v>
                </c:pt>
                <c:pt idx="342">
                  <c:v>1.2830201697783079</c:v>
                </c:pt>
                <c:pt idx="343">
                  <c:v>1.2621937103780254</c:v>
                </c:pt>
                <c:pt idx="344">
                  <c:v>1.2412907968328848</c:v>
                </c:pt>
                <c:pt idx="345">
                  <c:v>1.220312624770221</c:v>
                </c:pt>
                <c:pt idx="346">
                  <c:v>1.1992603980703134</c:v>
                </c:pt>
                <c:pt idx="347">
                  <c:v>1.178135328734367</c:v>
                </c:pt>
                <c:pt idx="348">
                  <c:v>1.1569386367516019</c:v>
                </c:pt>
                <c:pt idx="349">
                  <c:v>1.1356715499654699</c:v>
                </c:pt>
                <c:pt idx="350">
                  <c:v>1.1143353039390065</c:v>
                </c:pt>
                <c:pt idx="351">
                  <c:v>1.0929311418193346</c:v>
                </c:pt>
                <c:pt idx="352">
                  <c:v>1.0714603142013455</c:v>
                </c:pt>
                <c:pt idx="353">
                  <c:v>1.0499240789905513</c:v>
                </c:pt>
                <c:pt idx="354">
                  <c:v>1.0283237012651436</c:v>
                </c:pt>
                <c:pt idx="355">
                  <c:v>1.0066604531372652</c:v>
                </c:pt>
                <c:pt idx="356">
                  <c:v>0.98493561361350634</c:v>
                </c:pt>
                <c:pt idx="357">
                  <c:v>0.96315046845464747</c:v>
                </c:pt>
                <c:pt idx="358">
                  <c:v>0.94130631003466192</c:v>
                </c:pt>
                <c:pt idx="359">
                  <c:v>0.91940443719899168</c:v>
                </c:pt>
                <c:pt idx="360">
                  <c:v>0.89744615512211512</c:v>
                </c:pt>
                <c:pt idx="361">
                  <c:v>0.87543277516442009</c:v>
                </c:pt>
                <c:pt idx="362">
                  <c:v>0.85336561472839689</c:v>
                </c:pt>
                <c:pt idx="363">
                  <c:v>0.83124599711417202</c:v>
                </c:pt>
                <c:pt idx="364">
                  <c:v>0.8090752513743924</c:v>
                </c:pt>
                <c:pt idx="365">
                  <c:v>0.7868547121684808</c:v>
                </c:pt>
                <c:pt idx="366">
                  <c:v>0.76458571961627364</c:v>
                </c:pt>
                <c:pt idx="367">
                  <c:v>0.74226961915106315</c:v>
                </c:pt>
                <c:pt idx="368">
                  <c:v>0.71990776137205559</c:v>
                </c:pt>
                <c:pt idx="369">
                  <c:v>0.69750150189626159</c:v>
                </c:pt>
                <c:pt idx="370">
                  <c:v>0.67505220120983844</c:v>
                </c:pt>
                <c:pt idx="371">
                  <c:v>0.6525612245188972</c:v>
                </c:pt>
                <c:pt idx="372">
                  <c:v>0.63002994159979298</c:v>
                </c:pt>
                <c:pt idx="373">
                  <c:v>0.60745972664891212</c:v>
                </c:pt>
                <c:pt idx="374">
                  <c:v>0.58485195813197821</c:v>
                </c:pt>
                <c:pt idx="375">
                  <c:v>0.56220801863288461</c:v>
                </c:pt>
                <c:pt idx="376">
                  <c:v>0.53952929470208266</c:v>
                </c:pt>
                <c:pt idx="377">
                  <c:v>0.51681717670452731</c:v>
                </c:pt>
                <c:pt idx="378">
                  <c:v>0.49407305866720908</c:v>
                </c:pt>
                <c:pt idx="379">
                  <c:v>0.47129833812628452</c:v>
                </c:pt>
                <c:pt idx="380">
                  <c:v>0.44849441597381867</c:v>
                </c:pt>
                <c:pt idx="381">
                  <c:v>0.42566269630416276</c:v>
                </c:pt>
                <c:pt idx="382">
                  <c:v>0.40280458625997873</c:v>
                </c:pt>
                <c:pt idx="383">
                  <c:v>0.37992149587793067</c:v>
                </c:pt>
                <c:pt idx="384">
                  <c:v>0.35701483793405808</c:v>
                </c:pt>
                <c:pt idx="385">
                  <c:v>0.33408602778884977</c:v>
                </c:pt>
                <c:pt idx="386">
                  <c:v>0.31113648323203247</c:v>
                </c:pt>
                <c:pt idx="387">
                  <c:v>0.28816762432709475</c:v>
                </c:pt>
                <c:pt idx="388">
                  <c:v>0.26518087325556161</c:v>
                </c:pt>
                <c:pt idx="389">
                  <c:v>0.24217765416103521</c:v>
                </c:pt>
                <c:pt idx="390">
                  <c:v>0.21915939299302201</c:v>
                </c:pt>
                <c:pt idx="391">
                  <c:v>0.19612751735056189</c:v>
                </c:pt>
                <c:pt idx="392">
                  <c:v>0.17308345632567468</c:v>
                </c:pt>
                <c:pt idx="393">
                  <c:v>0.15002864034664509</c:v>
                </c:pt>
                <c:pt idx="394">
                  <c:v>0.12696450102115975</c:v>
                </c:pt>
                <c:pt idx="395">
                  <c:v>0.10389247097931498</c:v>
                </c:pt>
                <c:pt idx="396">
                  <c:v>8.081398371651316E-2</c:v>
                </c:pt>
                <c:pt idx="397">
                  <c:v>5.7730473436264029E-2</c:v>
                </c:pt>
                <c:pt idx="398">
                  <c:v>3.4643374892907364E-2</c:v>
                </c:pt>
                <c:pt idx="399">
                  <c:v>1.1554123234277291E-2</c:v>
                </c:pt>
                <c:pt idx="400">
                  <c:v>-1.1535846155680485E-2</c:v>
                </c:pt>
                <c:pt idx="401">
                  <c:v>-3.4625097814310557E-2</c:v>
                </c:pt>
                <c:pt idx="402">
                  <c:v>-5.7712196357667223E-2</c:v>
                </c:pt>
                <c:pt idx="403">
                  <c:v>-8.0795706637916354E-2</c:v>
                </c:pt>
                <c:pt idx="404">
                  <c:v>-0.10387419390071817</c:v>
                </c:pt>
                <c:pt idx="405">
                  <c:v>-0.12694622394256294</c:v>
                </c:pt>
                <c:pt idx="406">
                  <c:v>-0.15001036326804829</c:v>
                </c:pt>
                <c:pt idx="407">
                  <c:v>-0.17306517924707787</c:v>
                </c:pt>
                <c:pt idx="408">
                  <c:v>-0.19610924027196508</c:v>
                </c:pt>
                <c:pt idx="409">
                  <c:v>-0.2191411159144252</c:v>
                </c:pt>
                <c:pt idx="410">
                  <c:v>-0.2421593770824384</c:v>
                </c:pt>
                <c:pt idx="411">
                  <c:v>-0.2651625961769648</c:v>
                </c:pt>
                <c:pt idx="412">
                  <c:v>-0.28814934724849794</c:v>
                </c:pt>
                <c:pt idx="413">
                  <c:v>-0.31111820615343588</c:v>
                </c:pt>
                <c:pt idx="414">
                  <c:v>-0.33406775071025296</c:v>
                </c:pt>
                <c:pt idx="415">
                  <c:v>-0.3569965608554615</c:v>
                </c:pt>
                <c:pt idx="416">
                  <c:v>-0.37990321879933386</c:v>
                </c:pt>
                <c:pt idx="417">
                  <c:v>-0.40278630918138192</c:v>
                </c:pt>
                <c:pt idx="418">
                  <c:v>-0.42564441922556595</c:v>
                </c:pt>
                <c:pt idx="419">
                  <c:v>-0.44847613889522209</c:v>
                </c:pt>
                <c:pt idx="420">
                  <c:v>-0.47128006104768794</c:v>
                </c:pt>
                <c:pt idx="421">
                  <c:v>-0.49405478158861227</c:v>
                </c:pt>
                <c:pt idx="422">
                  <c:v>-0.51679889962593051</c:v>
                </c:pt>
                <c:pt idx="423">
                  <c:v>-0.53951101762348586</c:v>
                </c:pt>
                <c:pt idx="424">
                  <c:v>-0.56218974155428802</c:v>
                </c:pt>
                <c:pt idx="425">
                  <c:v>-0.5848336810533814</c:v>
                </c:pt>
                <c:pt idx="426">
                  <c:v>-0.60744144957031554</c:v>
                </c:pt>
                <c:pt idx="427">
                  <c:v>-0.63001166452119639</c:v>
                </c:pt>
                <c:pt idx="428">
                  <c:v>-0.65254294744030039</c:v>
                </c:pt>
                <c:pt idx="429">
                  <c:v>-0.67503392413124175</c:v>
                </c:pt>
                <c:pt idx="430">
                  <c:v>-0.69748322481766478</c:v>
                </c:pt>
                <c:pt idx="431">
                  <c:v>-0.71988948429345889</c:v>
                </c:pt>
                <c:pt idx="432">
                  <c:v>-0.74225134207246657</c:v>
                </c:pt>
                <c:pt idx="433">
                  <c:v>-0.76456744253767661</c:v>
                </c:pt>
                <c:pt idx="434">
                  <c:v>-0.78683643508988388</c:v>
                </c:pt>
                <c:pt idx="435">
                  <c:v>-0.80905697429579593</c:v>
                </c:pt>
                <c:pt idx="436">
                  <c:v>-0.83122772003557532</c:v>
                </c:pt>
                <c:pt idx="437">
                  <c:v>-0.8533473376498002</c:v>
                </c:pt>
                <c:pt idx="438">
                  <c:v>-0.87541449808582383</c:v>
                </c:pt>
                <c:pt idx="439">
                  <c:v>-0.89742787804351898</c:v>
                </c:pt>
                <c:pt idx="440">
                  <c:v>-0.91938616012039531</c:v>
                </c:pt>
                <c:pt idx="441">
                  <c:v>-0.94128803295606567</c:v>
                </c:pt>
                <c:pt idx="442">
                  <c:v>-0.96313219137605111</c:v>
                </c:pt>
                <c:pt idx="443">
                  <c:v>-0.98491733653490998</c:v>
                </c:pt>
                <c:pt idx="444">
                  <c:v>-1.006642176058669</c:v>
                </c:pt>
                <c:pt idx="445">
                  <c:v>-1.0283054241865468</c:v>
                </c:pt>
                <c:pt idx="446">
                  <c:v>-1.0499058019119538</c:v>
                </c:pt>
                <c:pt idx="447">
                  <c:v>-1.0714420371227482</c:v>
                </c:pt>
                <c:pt idx="448">
                  <c:v>-1.0929128647407378</c:v>
                </c:pt>
                <c:pt idx="449">
                  <c:v>-1.1143170268604088</c:v>
                </c:pt>
                <c:pt idx="450">
                  <c:v>-1.1356532728868731</c:v>
                </c:pt>
                <c:pt idx="451">
                  <c:v>-1.1569203596730042</c:v>
                </c:pt>
                <c:pt idx="452">
                  <c:v>-1.1781170516557684</c:v>
                </c:pt>
                <c:pt idx="453">
                  <c:v>-1.1992421209917152</c:v>
                </c:pt>
                <c:pt idx="454">
                  <c:v>-1.2202943476916233</c:v>
                </c:pt>
                <c:pt idx="455">
                  <c:v>-1.2412725197542875</c:v>
                </c:pt>
                <c:pt idx="456">
                  <c:v>-1.2621754332994279</c:v>
                </c:pt>
                <c:pt idx="457">
                  <c:v>-1.2830018926997102</c:v>
                </c:pt>
                <c:pt idx="458">
                  <c:v>-1.3037507107118584</c:v>
                </c:pt>
                <c:pt idx="459">
                  <c:v>-1.3244207086068489</c:v>
                </c:pt>
                <c:pt idx="460">
                  <c:v>-1.3450107162991727</c:v>
                </c:pt>
                <c:pt idx="461">
                  <c:v>-1.365519572475147</c:v>
                </c:pt>
                <c:pt idx="462">
                  <c:v>-1.3859461247202693</c:v>
                </c:pt>
                <c:pt idx="463">
                  <c:v>-1.4062892296455882</c:v>
                </c:pt>
                <c:pt idx="464">
                  <c:v>-1.4265477530130934</c:v>
                </c:pt>
                <c:pt idx="465">
                  <c:v>-1.4467205698600938</c:v>
                </c:pt>
                <c:pt idx="466">
                  <c:v>-1.4668065646225861</c:v>
                </c:pt>
                <c:pt idx="467">
                  <c:v>-1.4868046312575842</c:v>
                </c:pt>
                <c:pt idx="468">
                  <c:v>-1.5067136733644149</c:v>
                </c:pt>
                <c:pt idx="469">
                  <c:v>-1.5265326043049456</c:v>
                </c:pt>
                <c:pt idx="470">
                  <c:v>-1.5462603473227501</c:v>
                </c:pt>
                <c:pt idx="471">
                  <c:v>-1.5658958356611841</c:v>
                </c:pt>
                <c:pt idx="472">
                  <c:v>-1.58543801268037</c:v>
                </c:pt>
                <c:pt idx="473">
                  <c:v>-1.6048858319730663</c:v>
                </c:pt>
                <c:pt idx="474">
                  <c:v>-1.6242382574794207</c:v>
                </c:pt>
                <c:pt idx="475">
                  <c:v>-1.6434942636005836</c:v>
                </c:pt>
                <c:pt idx="476">
                  <c:v>-1.6626528353111791</c:v>
                </c:pt>
                <c:pt idx="477">
                  <c:v>-1.6817129682706109</c:v>
                </c:pt>
                <c:pt idx="478">
                  <c:v>-1.7006736689332014</c:v>
                </c:pt>
                <c:pt idx="479">
                  <c:v>-1.7195339546571444</c:v>
                </c:pt>
                <c:pt idx="480">
                  <c:v>-1.7382928538122657</c:v>
                </c:pt>
                <c:pt idx="481">
                  <c:v>-1.7569494058865678</c:v>
                </c:pt>
                <c:pt idx="482">
                  <c:v>-1.7755026615915657</c:v>
                </c:pt>
                <c:pt idx="483">
                  <c:v>-1.7939516829663846</c:v>
                </c:pt>
                <c:pt idx="484">
                  <c:v>-1.8122955434806194</c:v>
                </c:pt>
                <c:pt idx="485">
                  <c:v>-1.8305333281359384</c:v>
                </c:pt>
                <c:pt idx="486">
                  <c:v>-1.8486641335664209</c:v>
                </c:pt>
                <c:pt idx="487">
                  <c:v>-1.8666870681376277</c:v>
                </c:pt>
                <c:pt idx="488">
                  <c:v>-1.8846012520443713</c:v>
                </c:pt>
                <c:pt idx="489">
                  <c:v>-1.9024058174072027</c:v>
                </c:pt>
                <c:pt idx="490">
                  <c:v>-1.9200999083675794</c:v>
                </c:pt>
                <c:pt idx="491">
                  <c:v>-1.937682681181724</c:v>
                </c:pt>
                <c:pt idx="492">
                  <c:v>-1.9551533043131464</c:v>
                </c:pt>
                <c:pt idx="493">
                  <c:v>-1.9725109585238345</c:v>
                </c:pt>
                <c:pt idx="494">
                  <c:v>-1.9897548369640912</c:v>
                </c:pt>
                <c:pt idx="495">
                  <c:v>-2.0068841452610142</c:v>
                </c:pt>
                <c:pt idx="496">
                  <c:v>-2.0238981016056083</c:v>
                </c:pt>
                <c:pt idx="497">
                  <c:v>-2.0407959368385207</c:v>
                </c:pt>
                <c:pt idx="498">
                  <c:v>-2.0575768945343866</c:v>
                </c:pt>
                <c:pt idx="499">
                  <c:v>-2.0742402310847803</c:v>
                </c:pt>
                <c:pt idx="500">
                  <c:v>-2.0907852157797588</c:v>
                </c:pt>
                <c:pt idx="501">
                  <c:v>-2.107074055554456</c:v>
                </c:pt>
                <c:pt idx="502">
                  <c:v>-2.1231060607667227</c:v>
                </c:pt>
                <c:pt idx="503">
                  <c:v>-2.1388805699392113</c:v>
                </c:pt>
                <c:pt idx="504">
                  <c:v>-2.1543969498319191</c:v>
                </c:pt>
                <c:pt idx="505">
                  <c:v>-2.1696545955116275</c:v>
                </c:pt>
                <c:pt idx="506">
                  <c:v>-2.1846529304182378</c:v>
                </c:pt>
                <c:pt idx="507">
                  <c:v>-2.1993914064280022</c:v>
                </c:pt>
                <c:pt idx="508">
                  <c:v>-2.2138695039136298</c:v>
                </c:pt>
                <c:pt idx="509">
                  <c:v>-2.228086731801266</c:v>
                </c:pt>
                <c:pt idx="510">
                  <c:v>-2.2420426276243499</c:v>
                </c:pt>
                <c:pt idx="511">
                  <c:v>-2.2557367575743248</c:v>
                </c:pt>
                <c:pt idx="512">
                  <c:v>-2.2691687165482133</c:v>
                </c:pt>
                <c:pt idx="513">
                  <c:v>-2.2823381281930391</c:v>
                </c:pt>
                <c:pt idx="514">
                  <c:v>-2.2952446449470991</c:v>
                </c:pt>
                <c:pt idx="515">
                  <c:v>-2.3078879480780778</c:v>
                </c:pt>
                <c:pt idx="516">
                  <c:v>-2.3202677477179998</c:v>
                </c:pt>
                <c:pt idx="517">
                  <c:v>-2.3323837828950165</c:v>
                </c:pt>
                <c:pt idx="518">
                  <c:v>-2.3442358215620254</c:v>
                </c:pt>
                <c:pt idx="519">
                  <c:v>-2.3558236606221157</c:v>
                </c:pt>
                <c:pt idx="520">
                  <c:v>-2.3671471259508419</c:v>
                </c:pt>
                <c:pt idx="521">
                  <c:v>-2.3782060724153165</c:v>
                </c:pt>
                <c:pt idx="522">
                  <c:v>-2.3890003838901248</c:v>
                </c:pt>
                <c:pt idx="523">
                  <c:v>-2.3995299732700643</c:v>
                </c:pt>
                <c:pt idx="524">
                  <c:v>-2.409794782479691</c:v>
                </c:pt>
                <c:pt idx="525">
                  <c:v>-2.4197947824796913</c:v>
                </c:pt>
                <c:pt idx="526">
                  <c:v>-2.4295299732700646</c:v>
                </c:pt>
                <c:pt idx="527">
                  <c:v>-2.4390003838901246</c:v>
                </c:pt>
                <c:pt idx="528">
                  <c:v>-2.4482060724153163</c:v>
                </c:pt>
                <c:pt idx="529">
                  <c:v>-2.4571471259508417</c:v>
                </c:pt>
                <c:pt idx="530">
                  <c:v>-2.4658236606221156</c:v>
                </c:pt>
                <c:pt idx="531">
                  <c:v>-2.4742358215620257</c:v>
                </c:pt>
                <c:pt idx="532">
                  <c:v>-2.4823837828950164</c:v>
                </c:pt>
                <c:pt idx="533">
                  <c:v>-2.4902677477179997</c:v>
                </c:pt>
                <c:pt idx="534">
                  <c:v>-2.4978879480780778</c:v>
                </c:pt>
                <c:pt idx="535">
                  <c:v>-2.5052446449470991</c:v>
                </c:pt>
                <c:pt idx="536">
                  <c:v>-2.512338128193039</c:v>
                </c:pt>
                <c:pt idx="537">
                  <c:v>-2.5191687165482133</c:v>
                </c:pt>
                <c:pt idx="538">
                  <c:v>-2.5257367575743248</c:v>
                </c:pt>
                <c:pt idx="539">
                  <c:v>-2.53204262762435</c:v>
                </c:pt>
                <c:pt idx="540">
                  <c:v>-2.5380867318012661</c:v>
                </c:pt>
                <c:pt idx="541">
                  <c:v>-2.5438695039136299</c:v>
                </c:pt>
                <c:pt idx="542">
                  <c:v>-2.5493914064280023</c:v>
                </c:pt>
                <c:pt idx="543">
                  <c:v>-2.5546529304182379</c:v>
                </c:pt>
                <c:pt idx="544">
                  <c:v>-2.5596545955116272</c:v>
                </c:pt>
                <c:pt idx="545">
                  <c:v>-2.5643969498319192</c:v>
                </c:pt>
                <c:pt idx="546">
                  <c:v>-2.5688805699392114</c:v>
                </c:pt>
                <c:pt idx="547">
                  <c:v>-2.5731060607667224</c:v>
                </c:pt>
                <c:pt idx="548">
                  <c:v>-2.5770740555544562</c:v>
                </c:pt>
                <c:pt idx="549">
                  <c:v>-2.5807852157797586</c:v>
                </c:pt>
                <c:pt idx="550">
                  <c:v>-2.5842402310847801</c:v>
                </c:pt>
                <c:pt idx="551">
                  <c:v>-2.5875768945343864</c:v>
                </c:pt>
                <c:pt idx="552">
                  <c:v>-2.5907959368385209</c:v>
                </c:pt>
                <c:pt idx="553">
                  <c:v>-2.5938981016056086</c:v>
                </c:pt>
                <c:pt idx="554">
                  <c:v>-2.5968841452610141</c:v>
                </c:pt>
                <c:pt idx="555">
                  <c:v>-2.5997548369640913</c:v>
                </c:pt>
                <c:pt idx="556">
                  <c:v>-2.6025109585238346</c:v>
                </c:pt>
                <c:pt idx="557">
                  <c:v>-2.6051533043131463</c:v>
                </c:pt>
                <c:pt idx="558">
                  <c:v>-2.607682681181724</c:v>
                </c:pt>
                <c:pt idx="559">
                  <c:v>-2.6100999083675793</c:v>
                </c:pt>
                <c:pt idx="560">
                  <c:v>-2.6124058174072027</c:v>
                </c:pt>
                <c:pt idx="561">
                  <c:v>-2.6146012520443715</c:v>
                </c:pt>
                <c:pt idx="562">
                  <c:v>-2.6166870681376277</c:v>
                </c:pt>
                <c:pt idx="563">
                  <c:v>-2.6186641335664214</c:v>
                </c:pt>
                <c:pt idx="564">
                  <c:v>-2.6205333281359384</c:v>
                </c:pt>
                <c:pt idx="565">
                  <c:v>-2.6222955434806194</c:v>
                </c:pt>
                <c:pt idx="566">
                  <c:v>-2.6239516829663847</c:v>
                </c:pt>
                <c:pt idx="567">
                  <c:v>-2.625502661591566</c:v>
                </c:pt>
                <c:pt idx="568">
                  <c:v>-2.6269494058865686</c:v>
                </c:pt>
                <c:pt idx="569">
                  <c:v>-2.6282928538122659</c:v>
                </c:pt>
                <c:pt idx="570">
                  <c:v>-2.6295339546571448</c:v>
                </c:pt>
                <c:pt idx="571">
                  <c:v>-2.6306736689332011</c:v>
                </c:pt>
                <c:pt idx="572">
                  <c:v>-2.6317129682706111</c:v>
                </c:pt>
                <c:pt idx="573">
                  <c:v>-2.6326528353111796</c:v>
                </c:pt>
                <c:pt idx="574">
                  <c:v>-2.6334942636005838</c:v>
                </c:pt>
                <c:pt idx="575">
                  <c:v>-2.6342382574794208</c:v>
                </c:pt>
                <c:pt idx="576">
                  <c:v>-2.6348858319730666</c:v>
                </c:pt>
                <c:pt idx="577">
                  <c:v>-2.6354380126803698</c:v>
                </c:pt>
                <c:pt idx="578">
                  <c:v>-2.6358958356611843</c:v>
                </c:pt>
                <c:pt idx="579">
                  <c:v>-2.6362603473227502</c:v>
                </c:pt>
                <c:pt idx="580">
                  <c:v>-2.6365326043049455</c:v>
                </c:pt>
                <c:pt idx="581">
                  <c:v>-2.6367136733644148</c:v>
                </c:pt>
                <c:pt idx="582">
                  <c:v>-2.6368046312575846</c:v>
                </c:pt>
                <c:pt idx="583">
                  <c:v>-2.636806564622586</c:v>
                </c:pt>
                <c:pt idx="584">
                  <c:v>-2.6367205698600937</c:v>
                </c:pt>
                <c:pt idx="585">
                  <c:v>-2.6365477530130934</c:v>
                </c:pt>
                <c:pt idx="586">
                  <c:v>-2.6362892296455884</c:v>
                </c:pt>
                <c:pt idx="587">
                  <c:v>-2.6359461247202693</c:v>
                </c:pt>
                <c:pt idx="588">
                  <c:v>-2.6355195724751472</c:v>
                </c:pt>
                <c:pt idx="589">
                  <c:v>-2.6350107162991723</c:v>
                </c:pt>
                <c:pt idx="590">
                  <c:v>-2.6344207086068492</c:v>
                </c:pt>
                <c:pt idx="591">
                  <c:v>-2.6337507107118583</c:v>
                </c:pt>
                <c:pt idx="592">
                  <c:v>-2.6330018926997099</c:v>
                </c:pt>
                <c:pt idx="593">
                  <c:v>-2.6321754332994285</c:v>
                </c:pt>
                <c:pt idx="594">
                  <c:v>-2.6312725197542877</c:v>
                </c:pt>
                <c:pt idx="595">
                  <c:v>-2.6302943476916232</c:v>
                </c:pt>
                <c:pt idx="596">
                  <c:v>-2.6292421209917149</c:v>
                </c:pt>
                <c:pt idx="597">
                  <c:v>-2.6281170516557681</c:v>
                </c:pt>
                <c:pt idx="598">
                  <c:v>-2.626920359673004</c:v>
                </c:pt>
                <c:pt idx="599">
                  <c:v>-2.6256532728868729</c:v>
                </c:pt>
                <c:pt idx="600">
                  <c:v>-2.6243170268604086</c:v>
                </c:pt>
                <c:pt idx="601">
                  <c:v>-2.6229128647407376</c:v>
                </c:pt>
                <c:pt idx="602">
                  <c:v>-2.6214420371227485</c:v>
                </c:pt>
                <c:pt idx="603">
                  <c:v>-2.6199058019119539</c:v>
                </c:pt>
                <c:pt idx="604">
                  <c:v>-2.6183054241865467</c:v>
                </c:pt>
                <c:pt idx="605">
                  <c:v>-2.6166421760586691</c:v>
                </c:pt>
                <c:pt idx="606">
                  <c:v>-2.6149173365349099</c:v>
                </c:pt>
                <c:pt idx="607">
                  <c:v>-2.6131321913760512</c:v>
                </c:pt>
                <c:pt idx="608">
                  <c:v>-2.6112880329560655</c:v>
                </c:pt>
                <c:pt idx="609">
                  <c:v>-2.6093861601203949</c:v>
                </c:pt>
                <c:pt idx="610">
                  <c:v>-2.6074278780435187</c:v>
                </c:pt>
                <c:pt idx="611">
                  <c:v>-2.6054144980858238</c:v>
                </c:pt>
                <c:pt idx="612">
                  <c:v>-2.6033473376498</c:v>
                </c:pt>
                <c:pt idx="613">
                  <c:v>-2.6012277200355749</c:v>
                </c:pt>
                <c:pt idx="614">
                  <c:v>-2.5990569742957956</c:v>
                </c:pt>
                <c:pt idx="615">
                  <c:v>-2.5968364350898838</c:v>
                </c:pt>
                <c:pt idx="616">
                  <c:v>-2.5945674425376763</c:v>
                </c:pt>
                <c:pt idx="617">
                  <c:v>-2.5922513420724655</c:v>
                </c:pt>
                <c:pt idx="618">
                  <c:v>-2.5898894842934581</c:v>
                </c:pt>
                <c:pt idx="619">
                  <c:v>-2.5874832248176638</c:v>
                </c:pt>
                <c:pt idx="620">
                  <c:v>-2.585033924131241</c:v>
                </c:pt>
                <c:pt idx="621">
                  <c:v>-2.5825429474402997</c:v>
                </c:pt>
                <c:pt idx="622">
                  <c:v>-2.5800116645211957</c:v>
                </c:pt>
                <c:pt idx="623">
                  <c:v>-2.5774414495703146</c:v>
                </c:pt>
                <c:pt idx="624">
                  <c:v>-2.5748336810533807</c:v>
                </c:pt>
                <c:pt idx="625">
                  <c:v>-2.5721897415542871</c:v>
                </c:pt>
                <c:pt idx="626">
                  <c:v>-2.5695110176234852</c:v>
                </c:pt>
                <c:pt idx="627">
                  <c:v>-2.5667988996259297</c:v>
                </c:pt>
                <c:pt idx="628">
                  <c:v>-2.5640547815886112</c:v>
                </c:pt>
                <c:pt idx="629">
                  <c:v>-2.5612800610476869</c:v>
                </c:pt>
                <c:pt idx="630">
                  <c:v>-2.5584761388952209</c:v>
                </c:pt>
                <c:pt idx="631">
                  <c:v>-2.555644419225565</c:v>
                </c:pt>
                <c:pt idx="632">
                  <c:v>-2.5527863091813812</c:v>
                </c:pt>
                <c:pt idx="633">
                  <c:v>-2.5499032187993329</c:v>
                </c:pt>
                <c:pt idx="634">
                  <c:v>-2.5469965608554608</c:v>
                </c:pt>
                <c:pt idx="635">
                  <c:v>-2.5440677507102523</c:v>
                </c:pt>
                <c:pt idx="636">
                  <c:v>-2.5411182061534348</c:v>
                </c:pt>
                <c:pt idx="637">
                  <c:v>-2.5381493472484973</c:v>
                </c:pt>
                <c:pt idx="638">
                  <c:v>-2.5351625961769644</c:v>
                </c:pt>
                <c:pt idx="639">
                  <c:v>-2.5321593770824373</c:v>
                </c:pt>
                <c:pt idx="640">
                  <c:v>-2.5291411159144244</c:v>
                </c:pt>
                <c:pt idx="641">
                  <c:v>-2.526109240271964</c:v>
                </c:pt>
                <c:pt idx="642">
                  <c:v>-2.5230651792470771</c:v>
                </c:pt>
                <c:pt idx="643">
                  <c:v>-2.5200103632680477</c:v>
                </c:pt>
                <c:pt idx="644">
                  <c:v>-2.5169462239425622</c:v>
                </c:pt>
                <c:pt idx="645">
                  <c:v>-2.5138741939007172</c:v>
                </c:pt>
                <c:pt idx="646">
                  <c:v>-2.5107957066379156</c:v>
                </c:pt>
                <c:pt idx="647">
                  <c:v>-2.5077121963576667</c:v>
                </c:pt>
                <c:pt idx="648">
                  <c:v>-2.5046250978143099</c:v>
                </c:pt>
                <c:pt idx="649">
                  <c:v>-2.5015358461556794</c:v>
                </c:pt>
                <c:pt idx="650">
                  <c:v>-2.4984458767657221</c:v>
                </c:pt>
                <c:pt idx="651">
                  <c:v>-2.4953566251070916</c:v>
                </c:pt>
                <c:pt idx="652">
                  <c:v>-2.4922695265637351</c:v>
                </c:pt>
                <c:pt idx="653">
                  <c:v>-2.4891860162834858</c:v>
                </c:pt>
                <c:pt idx="654">
                  <c:v>-2.4861075290206838</c:v>
                </c:pt>
                <c:pt idx="655">
                  <c:v>-2.4830354989788392</c:v>
                </c:pt>
                <c:pt idx="656">
                  <c:v>-2.4799713596533541</c:v>
                </c:pt>
                <c:pt idx="657">
                  <c:v>-2.4769165436743243</c:v>
                </c:pt>
                <c:pt idx="658">
                  <c:v>-2.4738724826494369</c:v>
                </c:pt>
                <c:pt idx="659">
                  <c:v>-2.4708406070069771</c:v>
                </c:pt>
                <c:pt idx="660">
                  <c:v>-2.4678223458389636</c:v>
                </c:pt>
                <c:pt idx="661">
                  <c:v>-2.4648191267444375</c:v>
                </c:pt>
                <c:pt idx="662">
                  <c:v>-2.4618323756729046</c:v>
                </c:pt>
                <c:pt idx="663">
                  <c:v>-2.4588635167679671</c:v>
                </c:pt>
                <c:pt idx="664">
                  <c:v>-2.4559139722111496</c:v>
                </c:pt>
                <c:pt idx="665">
                  <c:v>-2.4529851620659411</c:v>
                </c:pt>
                <c:pt idx="666">
                  <c:v>-2.450078504122069</c:v>
                </c:pt>
                <c:pt idx="667">
                  <c:v>-2.4471954137400207</c:v>
                </c:pt>
                <c:pt idx="668">
                  <c:v>-2.4443373036958369</c:v>
                </c:pt>
                <c:pt idx="669">
                  <c:v>-2.4415055840261806</c:v>
                </c:pt>
                <c:pt idx="670">
                  <c:v>-2.438701661873715</c:v>
                </c:pt>
                <c:pt idx="671">
                  <c:v>-2.4359269413327902</c:v>
                </c:pt>
                <c:pt idx="672">
                  <c:v>-2.4331828232954722</c:v>
                </c:pt>
                <c:pt idx="673">
                  <c:v>-2.4304707052979166</c:v>
                </c:pt>
                <c:pt idx="674">
                  <c:v>-2.4277919813671147</c:v>
                </c:pt>
                <c:pt idx="675">
                  <c:v>-2.4251480418680211</c:v>
                </c:pt>
                <c:pt idx="676">
                  <c:v>-2.4225402733510868</c:v>
                </c:pt>
                <c:pt idx="677">
                  <c:v>-2.4199700584002062</c:v>
                </c:pt>
                <c:pt idx="678">
                  <c:v>-2.4174387754811018</c:v>
                </c:pt>
                <c:pt idx="679">
                  <c:v>-2.4149477987901609</c:v>
                </c:pt>
                <c:pt idx="680">
                  <c:v>-2.4124984981037381</c:v>
                </c:pt>
                <c:pt idx="681">
                  <c:v>-2.4100922386279438</c:v>
                </c:pt>
                <c:pt idx="682">
                  <c:v>-2.4077303808489359</c:v>
                </c:pt>
                <c:pt idx="683">
                  <c:v>-2.4054142803837255</c:v>
                </c:pt>
                <c:pt idx="684">
                  <c:v>-2.403145287831518</c:v>
                </c:pt>
                <c:pt idx="685">
                  <c:v>-2.4009247486256067</c:v>
                </c:pt>
                <c:pt idx="686">
                  <c:v>-2.398754002885827</c:v>
                </c:pt>
                <c:pt idx="687">
                  <c:v>-2.3966343852716019</c:v>
                </c:pt>
                <c:pt idx="688">
                  <c:v>-2.3945672248355789</c:v>
                </c:pt>
                <c:pt idx="689">
                  <c:v>-2.3925538448778836</c:v>
                </c:pt>
                <c:pt idx="690">
                  <c:v>-2.3905955628010074</c:v>
                </c:pt>
                <c:pt idx="691">
                  <c:v>-2.3886936899653373</c:v>
                </c:pt>
                <c:pt idx="692">
                  <c:v>-2.3868495315453515</c:v>
                </c:pt>
                <c:pt idx="693">
                  <c:v>-2.3850643863864924</c:v>
                </c:pt>
                <c:pt idx="694">
                  <c:v>-2.3833395468627332</c:v>
                </c:pt>
                <c:pt idx="695">
                  <c:v>-2.3816762987348552</c:v>
                </c:pt>
                <c:pt idx="696">
                  <c:v>-2.380075921009448</c:v>
                </c:pt>
                <c:pt idx="697">
                  <c:v>-2.3785396857986534</c:v>
                </c:pt>
                <c:pt idx="698">
                  <c:v>-2.3770688581806643</c:v>
                </c:pt>
                <c:pt idx="699">
                  <c:v>-2.3756646960609924</c:v>
                </c:pt>
                <c:pt idx="700">
                  <c:v>-2.374328450034529</c:v>
                </c:pt>
                <c:pt idx="701">
                  <c:v>-2.373061363248397</c:v>
                </c:pt>
                <c:pt idx="702">
                  <c:v>-2.3718646712656319</c:v>
                </c:pt>
                <c:pt idx="703">
                  <c:v>-2.3707396019296856</c:v>
                </c:pt>
                <c:pt idx="704">
                  <c:v>-2.3696873752297778</c:v>
                </c:pt>
                <c:pt idx="705">
                  <c:v>-2.3687092031671142</c:v>
                </c:pt>
                <c:pt idx="706">
                  <c:v>-2.3678062896219734</c:v>
                </c:pt>
                <c:pt idx="707">
                  <c:v>-2.3669798302216911</c:v>
                </c:pt>
                <c:pt idx="708">
                  <c:v>-2.3662310122095431</c:v>
                </c:pt>
                <c:pt idx="709">
                  <c:v>-2.3655610143145531</c:v>
                </c:pt>
                <c:pt idx="710">
                  <c:v>-2.3649710066222296</c:v>
                </c:pt>
                <c:pt idx="711">
                  <c:v>-2.3644621504462551</c:v>
                </c:pt>
                <c:pt idx="712">
                  <c:v>-2.3640355982011334</c:v>
                </c:pt>
                <c:pt idx="713">
                  <c:v>-2.3636924932758134</c:v>
                </c:pt>
                <c:pt idx="714">
                  <c:v>-2.3634339699083085</c:v>
                </c:pt>
                <c:pt idx="715">
                  <c:v>-2.3632611530613077</c:v>
                </c:pt>
                <c:pt idx="716">
                  <c:v>-2.3631751582988159</c:v>
                </c:pt>
                <c:pt idx="717">
                  <c:v>-2.3631770916638173</c:v>
                </c:pt>
                <c:pt idx="718">
                  <c:v>-2.3632680495569867</c:v>
                </c:pt>
                <c:pt idx="719">
                  <c:v>-2.3634491186164555</c:v>
                </c:pt>
                <c:pt idx="720">
                  <c:v>-2.3637213755986508</c:v>
                </c:pt>
                <c:pt idx="721">
                  <c:v>-2.3640858872602171</c:v>
                </c:pt>
                <c:pt idx="722">
                  <c:v>-2.3645437102410312</c:v>
                </c:pt>
                <c:pt idx="723">
                  <c:v>-2.3650958909483353</c:v>
                </c:pt>
                <c:pt idx="724">
                  <c:v>-2.3657434654419811</c:v>
                </c:pt>
                <c:pt idx="725">
                  <c:v>-2.3664874593208176</c:v>
                </c:pt>
                <c:pt idx="726">
                  <c:v>-2.3673288876102223</c:v>
                </c:pt>
                <c:pt idx="727">
                  <c:v>-2.3682687546507903</c:v>
                </c:pt>
                <c:pt idx="728">
                  <c:v>-2.3693080539881994</c:v>
                </c:pt>
                <c:pt idx="729">
                  <c:v>-2.3704477682642553</c:v>
                </c:pt>
                <c:pt idx="730">
                  <c:v>-2.3716888691091342</c:v>
                </c:pt>
                <c:pt idx="731">
                  <c:v>-2.3730323170348324</c:v>
                </c:pt>
                <c:pt idx="732">
                  <c:v>-2.3744790613298337</c:v>
                </c:pt>
                <c:pt idx="733">
                  <c:v>-2.3760300399550149</c:v>
                </c:pt>
                <c:pt idx="734">
                  <c:v>-2.3776861794407802</c:v>
                </c:pt>
                <c:pt idx="735">
                  <c:v>-2.3794483947854612</c:v>
                </c:pt>
                <c:pt idx="736">
                  <c:v>-2.3813175893549787</c:v>
                </c:pt>
                <c:pt idx="737">
                  <c:v>-2.3832946547837719</c:v>
                </c:pt>
                <c:pt idx="738">
                  <c:v>-2.3853804708770276</c:v>
                </c:pt>
                <c:pt idx="739">
                  <c:v>-2.387575905514197</c:v>
                </c:pt>
                <c:pt idx="740">
                  <c:v>-2.3898818145538203</c:v>
                </c:pt>
                <c:pt idx="741">
                  <c:v>-2.3922990417396757</c:v>
                </c:pt>
                <c:pt idx="742">
                  <c:v>-2.3948284186082534</c:v>
                </c:pt>
                <c:pt idx="743">
                  <c:v>-2.397470764397565</c:v>
                </c:pt>
                <c:pt idx="744">
                  <c:v>-2.4002268859573084</c:v>
                </c:pt>
                <c:pt idx="745">
                  <c:v>-2.4030975776603851</c:v>
                </c:pt>
                <c:pt idx="746">
                  <c:v>-2.4060836213157915</c:v>
                </c:pt>
                <c:pt idx="747">
                  <c:v>-2.4091857860828791</c:v>
                </c:pt>
                <c:pt idx="748">
                  <c:v>-2.4124048283870141</c:v>
                </c:pt>
                <c:pt idx="749">
                  <c:v>-2.4157414918366205</c:v>
                </c:pt>
                <c:pt idx="750">
                  <c:v>-2.4191965071416419</c:v>
                </c:pt>
                <c:pt idx="751">
                  <c:v>-2.4223593660327847</c:v>
                </c:pt>
                <c:pt idx="752">
                  <c:v>-2.4252308182796196</c:v>
                </c:pt>
                <c:pt idx="753">
                  <c:v>-2.4278116456077385</c:v>
                </c:pt>
                <c:pt idx="754">
                  <c:v>-2.4301026616130321</c:v>
                </c:pt>
                <c:pt idx="755">
                  <c:v>-2.4321047116724666</c:v>
                </c:pt>
                <c:pt idx="756">
                  <c:v>-2.4338186728513826</c:v>
                </c:pt>
                <c:pt idx="757">
                  <c:v>-2.4352454538073127</c:v>
                </c:pt>
                <c:pt idx="758">
                  <c:v>-2.4363859946903341</c:v>
                </c:pt>
                <c:pt idx="759">
                  <c:v>-2.4372412670399792</c:v>
                </c:pt>
                <c:pt idx="760">
                  <c:v>-2.4378122736786838</c:v>
                </c:pt>
                <c:pt idx="761">
                  <c:v>-2.4381000486018274</c:v>
                </c:pt>
                <c:pt idx="762">
                  <c:v>-2.4381056568643342</c:v>
                </c:pt>
                <c:pt idx="763">
                  <c:v>-2.4378301944638863</c:v>
                </c:pt>
                <c:pt idx="764">
                  <c:v>-2.43727478822073</c:v>
                </c:pt>
                <c:pt idx="765">
                  <c:v>-2.4364405956541071</c:v>
                </c:pt>
                <c:pt idx="766">
                  <c:v>-2.4353288048553234</c:v>
                </c:pt>
                <c:pt idx="767">
                  <c:v>-2.4339406343574592</c:v>
                </c:pt>
                <c:pt idx="768">
                  <c:v>-2.4322773330017418</c:v>
                </c:pt>
                <c:pt idx="769">
                  <c:v>-2.4303401798005986</c:v>
                </c:pt>
                <c:pt idx="770">
                  <c:v>-2.4281304837973972</c:v>
                </c:pt>
                <c:pt idx="771">
                  <c:v>-2.4256495839228962</c:v>
                </c:pt>
                <c:pt idx="772">
                  <c:v>-2.4228988488484124</c:v>
                </c:pt>
                <c:pt idx="773">
                  <c:v>-2.4198796768357358</c:v>
                </c:pt>
                <c:pt idx="774">
                  <c:v>-2.4165934955837893</c:v>
                </c:pt>
                <c:pt idx="775">
                  <c:v>-2.4130417620720692</c:v>
                </c:pt>
                <c:pt idx="776">
                  <c:v>-2.4092259624008689</c:v>
                </c:pt>
                <c:pt idx="777">
                  <c:v>-2.4051476116283124</c:v>
                </c:pt>
                <c:pt idx="778">
                  <c:v>-2.4008082536042115</c:v>
                </c:pt>
                <c:pt idx="779">
                  <c:v>-2.3962094608007618</c:v>
                </c:pt>
                <c:pt idx="780">
                  <c:v>-2.3913528341401089</c:v>
                </c:pt>
                <c:pt idx="781">
                  <c:v>-2.3862400028187847</c:v>
                </c:pt>
                <c:pt idx="782">
                  <c:v>-2.3808726241290499</c:v>
                </c:pt>
                <c:pt idx="783">
                  <c:v>-2.3752523832771519</c:v>
                </c:pt>
                <c:pt idx="784">
                  <c:v>-2.3693809931985248</c:v>
                </c:pt>
                <c:pt idx="785">
                  <c:v>-2.3632601943699441</c:v>
                </c:pt>
                <c:pt idx="786">
                  <c:v>-2.3568917546186667</c:v>
                </c:pt>
                <c:pt idx="787">
                  <c:v>-2.3502774689285677</c:v>
                </c:pt>
                <c:pt idx="788">
                  <c:v>-2.3434191592432989</c:v>
                </c:pt>
                <c:pt idx="789">
                  <c:v>-2.3363186742664914</c:v>
                </c:pt>
                <c:pt idx="790">
                  <c:v>-2.3289778892590309</c:v>
                </c:pt>
                <c:pt idx="791">
                  <c:v>-2.3213987058334027</c:v>
                </c:pt>
                <c:pt idx="792">
                  <c:v>-2.3135830517451716</c:v>
                </c:pt>
                <c:pt idx="793">
                  <c:v>-2.3055328806815707</c:v>
                </c:pt>
                <c:pt idx="794">
                  <c:v>-2.2972501720472653</c:v>
                </c:pt>
                <c:pt idx="795">
                  <c:v>-2.2887369307472851</c:v>
                </c:pt>
                <c:pt idx="796">
                  <c:v>-2.2799951869671622</c:v>
                </c:pt>
                <c:pt idx="797">
                  <c:v>-2.2710269959503036</c:v>
                </c:pt>
                <c:pt idx="798">
                  <c:v>-2.2618344377726056</c:v>
                </c:pt>
                <c:pt idx="799">
                  <c:v>-2.2524196171143536</c:v>
                </c:pt>
                <c:pt idx="800">
                  <c:v>-2.242784663029417</c:v>
                </c:pt>
                <c:pt idx="801">
                  <c:v>-2.2327946533782388</c:v>
                </c:pt>
                <c:pt idx="802">
                  <c:v>-2.2224517802906423</c:v>
                </c:pt>
                <c:pt idx="803">
                  <c:v>-2.2117582745919062</c:v>
                </c:pt>
                <c:pt idx="804">
                  <c:v>-2.2007164055581239</c:v>
                </c:pt>
                <c:pt idx="805">
                  <c:v>-2.1893284806673567</c:v>
                </c:pt>
                <c:pt idx="806">
                  <c:v>-2.1775968453465873</c:v>
                </c:pt>
                <c:pt idx="807">
                  <c:v>-2.1655238827145227</c:v>
                </c:pt>
                <c:pt idx="808">
                  <c:v>-2.1531120133202548</c:v>
                </c:pt>
                <c:pt idx="809">
                  <c:v>-2.1403636948778217</c:v>
                </c:pt>
                <c:pt idx="810">
                  <c:v>-2.1272814219966909</c:v>
                </c:pt>
                <c:pt idx="811">
                  <c:v>-2.1138677259081975</c:v>
                </c:pt>
                <c:pt idx="812">
                  <c:v>-2.1001251741879661</c:v>
                </c:pt>
                <c:pt idx="813">
                  <c:v>-2.0860563704743464</c:v>
                </c:pt>
                <c:pt idx="814">
                  <c:v>-2.0716639541828967</c:v>
                </c:pt>
                <c:pt idx="815">
                  <c:v>-2.056950600216942</c:v>
                </c:pt>
                <c:pt idx="816">
                  <c:v>-2.0419190186742373</c:v>
                </c:pt>
                <c:pt idx="817">
                  <c:v>-2.0265719545497785</c:v>
                </c:pt>
                <c:pt idx="818">
                  <c:v>-2.0109121874347848</c:v>
                </c:pt>
                <c:pt idx="819">
                  <c:v>-1.9949425312118771</c:v>
                </c:pt>
                <c:pt idx="820">
                  <c:v>-1.9786658337465135</c:v>
                </c:pt>
                <c:pt idx="821">
                  <c:v>-1.9620849765746824</c:v>
                </c:pt>
                <c:pt idx="822">
                  <c:v>-1.9452028745869112</c:v>
                </c:pt>
                <c:pt idx="823">
                  <c:v>-1.9280224757086162</c:v>
                </c:pt>
                <c:pt idx="824">
                  <c:v>-1.91054676057683</c:v>
                </c:pt>
                <c:pt idx="825">
                  <c:v>-1.8927787422133406</c:v>
                </c:pt>
                <c:pt idx="826">
                  <c:v>-1.8747214656942779</c:v>
                </c:pt>
                <c:pt idx="827">
                  <c:v>-1.8563780078161887</c:v>
                </c:pt>
                <c:pt idx="828">
                  <c:v>-1.8377514767586316</c:v>
                </c:pt>
                <c:pt idx="829">
                  <c:v>-1.8188450117433295</c:v>
                </c:pt>
                <c:pt idx="830">
                  <c:v>-1.7996617826899159</c:v>
                </c:pt>
                <c:pt idx="831">
                  <c:v>-1.7802049898683232</c:v>
                </c:pt>
                <c:pt idx="832">
                  <c:v>-1.7604778635478313</c:v>
                </c:pt>
                <c:pt idx="833">
                  <c:v>-1.7404836636428356</c:v>
                </c:pt>
                <c:pt idx="834">
                  <c:v>-1.7202256793553594</c:v>
                </c:pt>
                <c:pt idx="835">
                  <c:v>-1.6997072288143569</c:v>
                </c:pt>
                <c:pt idx="836">
                  <c:v>-1.6789316587118412</c:v>
                </c:pt>
                <c:pt idx="837">
                  <c:v>-1.6579023439358838</c:v>
                </c:pt>
                <c:pt idx="838">
                  <c:v>-1.6366226872005174</c:v>
                </c:pt>
                <c:pt idx="839">
                  <c:v>-1.6150961186725936</c:v>
                </c:pt>
                <c:pt idx="840">
                  <c:v>-1.593326095595623</c:v>
                </c:pt>
                <c:pt idx="841">
                  <c:v>-1.5713161019106523</c:v>
                </c:pt>
                <c:pt idx="842">
                  <c:v>-1.5490696478742083</c:v>
                </c:pt>
                <c:pt idx="843">
                  <c:v>-1.5265902696733609</c:v>
                </c:pt>
                <c:pt idx="844">
                  <c:v>-1.503881529037939</c:v>
                </c:pt>
                <c:pt idx="845">
                  <c:v>-1.4809470128499476</c:v>
                </c:pt>
                <c:pt idx="846">
                  <c:v>-1.4577903327502248</c:v>
                </c:pt>
                <c:pt idx="847">
                  <c:v>-1.4344151247423849</c:v>
                </c:pt>
                <c:pt idx="848">
                  <c:v>-1.410825048794091</c:v>
                </c:pt>
                <c:pt idx="849">
                  <c:v>-1.3870237884356964</c:v>
                </c:pt>
                <c:pt idx="850">
                  <c:v>-1.3630150503563048</c:v>
                </c:pt>
                <c:pt idx="851">
                  <c:v>-1.3388025639972905</c:v>
                </c:pt>
                <c:pt idx="852">
                  <c:v>-1.3143900811433222</c:v>
                </c:pt>
                <c:pt idx="853">
                  <c:v>-1.2897813755109384</c:v>
                </c:pt>
                <c:pt idx="854">
                  <c:v>-1.2649802423347163</c:v>
                </c:pt>
                <c:pt idx="855">
                  <c:v>-1.2399904979510818</c:v>
                </c:pt>
                <c:pt idx="856">
                  <c:v>-1.2148159793798052</c:v>
                </c:pt>
                <c:pt idx="857">
                  <c:v>-1.1894605439032286</c:v>
                </c:pt>
                <c:pt idx="858">
                  <c:v>-1.163928068643272</c:v>
                </c:pt>
                <c:pt idx="859">
                  <c:v>-1.1382224501362614</c:v>
                </c:pt>
                <c:pt idx="860">
                  <c:v>-1.1123476039056324</c:v>
                </c:pt>
                <c:pt idx="861">
                  <c:v>-1.0863074640325467</c:v>
                </c:pt>
                <c:pt idx="862">
                  <c:v>-1.0601059827244774</c:v>
                </c:pt>
                <c:pt idx="863">
                  <c:v>-1.0337471298818026</c:v>
                </c:pt>
                <c:pt idx="864">
                  <c:v>-1.0072348926624644</c:v>
                </c:pt>
                <c:pt idx="865">
                  <c:v>-0.98057327504472891</c:v>
                </c:pt>
                <c:pt idx="866">
                  <c:v>-0.95376629738810703</c:v>
                </c:pt>
                <c:pt idx="867">
                  <c:v>-0.92681799599247583</c:v>
                </c:pt>
                <c:pt idx="868">
                  <c:v>-0.89973242265545272</c:v>
                </c:pt>
                <c:pt idx="869">
                  <c:v>-0.87251364422807032</c:v>
                </c:pt>
                <c:pt idx="870">
                  <c:v>-0.84516574216880069</c:v>
                </c:pt>
                <c:pt idx="871">
                  <c:v>-0.81769281209597744</c:v>
                </c:pt>
                <c:pt idx="872">
                  <c:v>-0.79009896333866481</c:v>
                </c:pt>
                <c:pt idx="873">
                  <c:v>-0.76238831848602295</c:v>
                </c:pt>
                <c:pt idx="874">
                  <c:v>-0.73456501293522036</c:v>
                </c:pt>
                <c:pt idx="875">
                  <c:v>-0.70663319443794037</c:v>
                </c:pt>
                <c:pt idx="876">
                  <c:v>-0.67859702264553445</c:v>
                </c:pt>
                <c:pt idx="877">
                  <c:v>-0.65046066865286778</c:v>
                </c:pt>
                <c:pt idx="878">
                  <c:v>-0.62222831454091376</c:v>
                </c:pt>
                <c:pt idx="879">
                  <c:v>-0.59390415291814003</c:v>
                </c:pt>
                <c:pt idx="880">
                  <c:v>-0.56549238646074251</c:v>
                </c:pt>
                <c:pt idx="881">
                  <c:v>-0.53699722745177469</c:v>
                </c:pt>
                <c:pt idx="882">
                  <c:v>-0.50842289731922263</c:v>
                </c:pt>
                <c:pt idx="883">
                  <c:v>-0.47977362617307862</c:v>
                </c:pt>
                <c:pt idx="884">
                  <c:v>-0.45105365234146166</c:v>
                </c:pt>
                <c:pt idx="885">
                  <c:v>-0.42226722190583676</c:v>
                </c:pt>
                <c:pt idx="886">
                  <c:v>-0.39341858823538489</c:v>
                </c:pt>
                <c:pt idx="887">
                  <c:v>-0.36451201152057178</c:v>
                </c:pt>
                <c:pt idx="888">
                  <c:v>-0.33555175830597173</c:v>
                </c:pt>
                <c:pt idx="889">
                  <c:v>-0.30654210102239188</c:v>
                </c:pt>
                <c:pt idx="890">
                  <c:v>-0.27748731751835232</c:v>
                </c:pt>
                <c:pt idx="891">
                  <c:v>-0.24839169059097133</c:v>
                </c:pt>
                <c:pt idx="892">
                  <c:v>-0.21925950751630974</c:v>
                </c:pt>
                <c:pt idx="893">
                  <c:v>-0.19009505957922102</c:v>
                </c:pt>
                <c:pt idx="894">
                  <c:v>-0.16090264160276435</c:v>
                </c:pt>
                <c:pt idx="895">
                  <c:v>-0.13168655147723007</c:v>
                </c:pt>
                <c:pt idx="896">
                  <c:v>-0.10245108968882466</c:v>
                </c:pt>
                <c:pt idx="897">
                  <c:v>-7.3200558848077302E-2</c:v>
                </c:pt>
                <c:pt idx="898">
                  <c:v>-4.3939263218008007E-2</c:v>
                </c:pt>
                <c:pt idx="899">
                  <c:v>-1.4671508242116937E-2</c:v>
                </c:pt>
                <c:pt idx="900">
                  <c:v>1.4598399927755468E-2</c:v>
                </c:pt>
                <c:pt idx="901">
                  <c:v>4.3866154903646537E-2</c:v>
                </c:pt>
                <c:pt idx="902">
                  <c:v>7.3127450533715832E-2</c:v>
                </c:pt>
                <c:pt idx="903">
                  <c:v>0.10237798137446319</c:v>
                </c:pt>
                <c:pt idx="904">
                  <c:v>0.1316134431628686</c:v>
                </c:pt>
                <c:pt idx="905">
                  <c:v>0.16082953328840288</c:v>
                </c:pt>
                <c:pt idx="906">
                  <c:v>0.19002195126485932</c:v>
                </c:pt>
                <c:pt idx="907">
                  <c:v>0.21918639920194805</c:v>
                </c:pt>
                <c:pt idx="908">
                  <c:v>0.24831858227660963</c:v>
                </c:pt>
                <c:pt idx="909">
                  <c:v>0.2774142092039904</c:v>
                </c:pt>
                <c:pt idx="910">
                  <c:v>0.30646899270802996</c:v>
                </c:pt>
                <c:pt idx="911">
                  <c:v>0.33547864999160981</c:v>
                </c:pt>
                <c:pt idx="912">
                  <c:v>0.36443890320620986</c:v>
                </c:pt>
                <c:pt idx="913">
                  <c:v>0.39334547992102276</c:v>
                </c:pt>
                <c:pt idx="914">
                  <c:v>0.42219411359147485</c:v>
                </c:pt>
                <c:pt idx="915">
                  <c:v>0.45098054402709931</c:v>
                </c:pt>
                <c:pt idx="916">
                  <c:v>0.47970051785871615</c:v>
                </c:pt>
                <c:pt idx="917">
                  <c:v>0.50834978900486005</c:v>
                </c:pt>
                <c:pt idx="918">
                  <c:v>0.53692411913741211</c:v>
                </c:pt>
                <c:pt idx="919">
                  <c:v>0.56541927814638004</c:v>
                </c:pt>
                <c:pt idx="920">
                  <c:v>0.59383104460377756</c:v>
                </c:pt>
                <c:pt idx="921">
                  <c:v>0.62215520622655152</c:v>
                </c:pt>
                <c:pt idx="922">
                  <c:v>0.65038756033850575</c:v>
                </c:pt>
                <c:pt idx="923">
                  <c:v>0.67852391433117221</c:v>
                </c:pt>
                <c:pt idx="924">
                  <c:v>0.70656008612357835</c:v>
                </c:pt>
                <c:pt idx="925">
                  <c:v>0.73449190462085834</c:v>
                </c:pt>
                <c:pt idx="926">
                  <c:v>0.76231521017166082</c:v>
                </c:pt>
                <c:pt idx="927">
                  <c:v>0.79002585502430267</c:v>
                </c:pt>
                <c:pt idx="928">
                  <c:v>0.8176197037816153</c:v>
                </c:pt>
                <c:pt idx="929">
                  <c:v>0.84509263385443834</c:v>
                </c:pt>
                <c:pt idx="930">
                  <c:v>0.87244053591370796</c:v>
                </c:pt>
                <c:pt idx="931">
                  <c:v>0.89965931434109025</c:v>
                </c:pt>
                <c:pt idx="932">
                  <c:v>0.92674488767811358</c:v>
                </c:pt>
                <c:pt idx="933">
                  <c:v>0.95369318907374501</c:v>
                </c:pt>
                <c:pt idx="934">
                  <c:v>0.98050016673036677</c:v>
                </c:pt>
                <c:pt idx="935">
                  <c:v>1.0071617843481022</c:v>
                </c:pt>
                <c:pt idx="936">
                  <c:v>1.0336740215674407</c:v>
                </c:pt>
                <c:pt idx="937">
                  <c:v>1.0600328744101151</c:v>
                </c:pt>
                <c:pt idx="938">
                  <c:v>1.0862343557181848</c:v>
                </c:pt>
                <c:pt idx="939">
                  <c:v>1.1122744955912702</c:v>
                </c:pt>
                <c:pt idx="940">
                  <c:v>1.1381493418218995</c:v>
                </c:pt>
                <c:pt idx="941">
                  <c:v>1.1638549603289094</c:v>
                </c:pt>
                <c:pt idx="942">
                  <c:v>1.1893874355888667</c:v>
                </c:pt>
                <c:pt idx="943">
                  <c:v>1.2147428710654431</c:v>
                </c:pt>
                <c:pt idx="944">
                  <c:v>1.2399173896367197</c:v>
                </c:pt>
                <c:pt idx="945">
                  <c:v>1.2649071340203539</c:v>
                </c:pt>
                <c:pt idx="946">
                  <c:v>1.2897082671965761</c:v>
                </c:pt>
                <c:pt idx="947">
                  <c:v>1.3143169728289599</c:v>
                </c:pt>
                <c:pt idx="948">
                  <c:v>1.3387294556829281</c:v>
                </c:pt>
                <c:pt idx="949">
                  <c:v>1.3629419420419429</c:v>
                </c:pt>
                <c:pt idx="950">
                  <c:v>1.3869506801213345</c:v>
                </c:pt>
                <c:pt idx="951">
                  <c:v>1.4107519404797288</c:v>
                </c:pt>
                <c:pt idx="952">
                  <c:v>1.4343420164280229</c:v>
                </c:pt>
                <c:pt idx="953">
                  <c:v>1.4577172244358625</c:v>
                </c:pt>
                <c:pt idx="954">
                  <c:v>1.4808739045355859</c:v>
                </c:pt>
                <c:pt idx="955">
                  <c:v>1.5038084207235771</c:v>
                </c:pt>
                <c:pt idx="956">
                  <c:v>1.5265171613589992</c:v>
                </c:pt>
                <c:pt idx="957">
                  <c:v>1.5489965395598464</c:v>
                </c:pt>
                <c:pt idx="958">
                  <c:v>1.5712429935962904</c:v>
                </c:pt>
                <c:pt idx="959">
                  <c:v>1.5932529872812613</c:v>
                </c:pt>
                <c:pt idx="960">
                  <c:v>1.6150230103582315</c:v>
                </c:pt>
                <c:pt idx="961">
                  <c:v>1.6365495788861555</c:v>
                </c:pt>
                <c:pt idx="962">
                  <c:v>1.6578292356215218</c:v>
                </c:pt>
                <c:pt idx="963">
                  <c:v>1.6788585503974796</c:v>
                </c:pt>
                <c:pt idx="964">
                  <c:v>1.6996341204999954</c:v>
                </c:pt>
                <c:pt idx="965">
                  <c:v>1.7201525710409977</c:v>
                </c:pt>
                <c:pt idx="966">
                  <c:v>1.7404105553284734</c:v>
                </c:pt>
                <c:pt idx="967">
                  <c:v>1.760404755233469</c:v>
                </c:pt>
                <c:pt idx="968">
                  <c:v>1.7801318815539611</c:v>
                </c:pt>
                <c:pt idx="969">
                  <c:v>1.7995886743755536</c:v>
                </c:pt>
                <c:pt idx="970">
                  <c:v>1.8187719034289671</c:v>
                </c:pt>
                <c:pt idx="971">
                  <c:v>1.8376783684442697</c:v>
                </c:pt>
                <c:pt idx="972">
                  <c:v>1.8563048995018263</c:v>
                </c:pt>
                <c:pt idx="973">
                  <c:v>1.8746483573799151</c:v>
                </c:pt>
                <c:pt idx="974">
                  <c:v>1.8927056338989778</c:v>
                </c:pt>
                <c:pt idx="975">
                  <c:v>1.9104736522624679</c:v>
                </c:pt>
                <c:pt idx="976">
                  <c:v>1.927949367394254</c:v>
                </c:pt>
                <c:pt idx="977">
                  <c:v>1.9451297662725486</c:v>
                </c:pt>
                <c:pt idx="978">
                  <c:v>1.9620118682603203</c:v>
                </c:pt>
                <c:pt idx="979">
                  <c:v>1.978592725432152</c:v>
                </c:pt>
                <c:pt idx="980">
                  <c:v>1.9948694228975152</c:v>
                </c:pt>
                <c:pt idx="981">
                  <c:v>2.010839079120422</c:v>
                </c:pt>
                <c:pt idx="982">
                  <c:v>2.0264988462354161</c:v>
                </c:pt>
                <c:pt idx="983">
                  <c:v>2.0418459103598736</c:v>
                </c:pt>
                <c:pt idx="984">
                  <c:v>2.0568774919025787</c:v>
                </c:pt>
                <c:pt idx="985">
                  <c:v>2.0715908458685335</c:v>
                </c:pt>
                <c:pt idx="986">
                  <c:v>2.0859832621599832</c:v>
                </c:pt>
                <c:pt idx="987">
                  <c:v>2.1000520658736024</c:v>
                </c:pt>
                <c:pt idx="988">
                  <c:v>2.1137946175938342</c:v>
                </c:pt>
                <c:pt idx="989">
                  <c:v>2.1272083136823277</c:v>
                </c:pt>
                <c:pt idx="990">
                  <c:v>2.1402905865634585</c:v>
                </c:pt>
                <c:pt idx="991">
                  <c:v>2.1530389050058911</c:v>
                </c:pt>
                <c:pt idx="992">
                  <c:v>2.1654507744001594</c:v>
                </c:pt>
                <c:pt idx="993">
                  <c:v>2.177523737032224</c:v>
                </c:pt>
                <c:pt idx="994">
                  <c:v>2.1892553723529935</c:v>
                </c:pt>
                <c:pt idx="995">
                  <c:v>2.2006432972437615</c:v>
                </c:pt>
                <c:pt idx="996">
                  <c:v>2.2116851662775439</c:v>
                </c:pt>
                <c:pt idx="997">
                  <c:v>2.2223786719762808</c:v>
                </c:pt>
                <c:pt idx="998">
                  <c:v>2.2327215450638773</c:v>
                </c:pt>
                <c:pt idx="999">
                  <c:v>2.242711554715056</c:v>
                </c:pt>
              </c:numCache>
            </c:numRef>
          </c:val>
          <c:smooth val="0"/>
          <c:extLst>
            <c:ext xmlns:c16="http://schemas.microsoft.com/office/drawing/2014/chart" uri="{C3380CC4-5D6E-409C-BE32-E72D297353CC}">
              <c16:uniqueId val="{00000003-9A56-6746-9B3F-C7B46DC39740}"/>
            </c:ext>
          </c:extLst>
        </c:ser>
        <c:ser>
          <c:idx val="4"/>
          <c:order val="4"/>
          <c:tx>
            <c:strRef>
              <c:f>Calculations!$S$1</c:f>
              <c:strCache>
                <c:ptCount val="1"/>
                <c:pt idx="0">
                  <c:v>Vz RF</c:v>
                </c:pt>
              </c:strCache>
            </c:strRef>
          </c:tx>
          <c:spPr>
            <a:ln w="28575" cap="rnd">
              <a:solidFill>
                <a:srgbClr val="00B050"/>
              </a:solidFill>
              <a:prstDash val="dash"/>
              <a:round/>
            </a:ln>
            <a:effectLst/>
          </c:spPr>
          <c:marker>
            <c:symbol val="none"/>
          </c:marker>
          <c:val>
            <c:numRef>
              <c:f>Calculations!$S$2:$S$1001</c:f>
              <c:numCache>
                <c:formatCode>General</c:formatCode>
                <c:ptCount val="1000"/>
                <c:pt idx="0">
                  <c:v>2.5808263392065949</c:v>
                </c:pt>
                <c:pt idx="1">
                  <c:v>2.5771151789812916</c:v>
                </c:pt>
                <c:pt idx="2">
                  <c:v>2.5731471841935587</c:v>
                </c:pt>
                <c:pt idx="3">
                  <c:v>2.5689216933660473</c:v>
                </c:pt>
                <c:pt idx="4">
                  <c:v>2.5644380732587551</c:v>
                </c:pt>
                <c:pt idx="5">
                  <c:v>2.559695718938463</c:v>
                </c:pt>
                <c:pt idx="6">
                  <c:v>2.5546940538450742</c:v>
                </c:pt>
                <c:pt idx="7">
                  <c:v>2.5494325298548386</c:v>
                </c:pt>
                <c:pt idx="8">
                  <c:v>2.5439106273404657</c:v>
                </c:pt>
                <c:pt idx="9">
                  <c:v>2.5381278552281015</c:v>
                </c:pt>
                <c:pt idx="10">
                  <c:v>2.5320837510511849</c:v>
                </c:pt>
                <c:pt idx="11">
                  <c:v>2.5257778810011597</c:v>
                </c:pt>
                <c:pt idx="12">
                  <c:v>2.5192098399750478</c:v>
                </c:pt>
                <c:pt idx="13">
                  <c:v>2.512379251619874</c:v>
                </c:pt>
                <c:pt idx="14">
                  <c:v>2.505285768373934</c:v>
                </c:pt>
                <c:pt idx="15">
                  <c:v>2.4979290715049127</c:v>
                </c:pt>
                <c:pt idx="16">
                  <c:v>2.4903088711448347</c:v>
                </c:pt>
                <c:pt idx="17">
                  <c:v>2.4824249063218518</c:v>
                </c:pt>
                <c:pt idx="18">
                  <c:v>2.4742769449888606</c:v>
                </c:pt>
                <c:pt idx="19">
                  <c:v>2.4658647840489509</c:v>
                </c:pt>
                <c:pt idx="20">
                  <c:v>2.4571882493776771</c:v>
                </c:pt>
                <c:pt idx="21">
                  <c:v>2.4482471958421508</c:v>
                </c:pt>
                <c:pt idx="22">
                  <c:v>2.4390415073169596</c:v>
                </c:pt>
                <c:pt idx="23">
                  <c:v>2.4295710966968991</c:v>
                </c:pt>
                <c:pt idx="24">
                  <c:v>2.4198359059065262</c:v>
                </c:pt>
                <c:pt idx="25">
                  <c:v>2.4098359059065264</c:v>
                </c:pt>
                <c:pt idx="26">
                  <c:v>2.3995710966968993</c:v>
                </c:pt>
                <c:pt idx="27">
                  <c:v>2.3890415073169593</c:v>
                </c:pt>
                <c:pt idx="28">
                  <c:v>2.3782471958421509</c:v>
                </c:pt>
                <c:pt idx="29">
                  <c:v>2.3671882493776768</c:v>
                </c:pt>
                <c:pt idx="30">
                  <c:v>2.3558647840489511</c:v>
                </c:pt>
                <c:pt idx="31">
                  <c:v>2.3442769449888603</c:v>
                </c:pt>
                <c:pt idx="32">
                  <c:v>2.3324249063218514</c:v>
                </c:pt>
                <c:pt idx="33">
                  <c:v>2.3203088711448348</c:v>
                </c:pt>
                <c:pt idx="34">
                  <c:v>2.3079290715049128</c:v>
                </c:pt>
                <c:pt idx="35">
                  <c:v>2.2952857683739341</c:v>
                </c:pt>
                <c:pt idx="36">
                  <c:v>2.282379251619874</c:v>
                </c:pt>
                <c:pt idx="37">
                  <c:v>2.2692098399750482</c:v>
                </c:pt>
                <c:pt idx="38">
                  <c:v>2.2557778810011597</c:v>
                </c:pt>
                <c:pt idx="39">
                  <c:v>2.2420837510511848</c:v>
                </c:pt>
                <c:pt idx="40">
                  <c:v>2.2281278552281014</c:v>
                </c:pt>
                <c:pt idx="41">
                  <c:v>2.2139106273404656</c:v>
                </c:pt>
                <c:pt idx="42">
                  <c:v>2.1994325298548389</c:v>
                </c:pt>
                <c:pt idx="43">
                  <c:v>2.1846940538450741</c:v>
                </c:pt>
                <c:pt idx="44">
                  <c:v>2.1696957189384629</c:v>
                </c:pt>
                <c:pt idx="45">
                  <c:v>2.1544380732587549</c:v>
                </c:pt>
                <c:pt idx="46">
                  <c:v>2.1389216933660471</c:v>
                </c:pt>
                <c:pt idx="47">
                  <c:v>2.1231471841935585</c:v>
                </c:pt>
                <c:pt idx="48">
                  <c:v>2.1071151789812919</c:v>
                </c:pt>
                <c:pt idx="49">
                  <c:v>2.0908263392065947</c:v>
                </c:pt>
                <c:pt idx="50">
                  <c:v>2.0742813545116157</c:v>
                </c:pt>
                <c:pt idx="51">
                  <c:v>2.0576180179612229</c:v>
                </c:pt>
                <c:pt idx="52">
                  <c:v>2.0408370602653578</c:v>
                </c:pt>
                <c:pt idx="53">
                  <c:v>2.0239392250324451</c:v>
                </c:pt>
                <c:pt idx="54">
                  <c:v>2.0069252686878509</c:v>
                </c:pt>
                <c:pt idx="55">
                  <c:v>1.9897959603909285</c:v>
                </c:pt>
                <c:pt idx="56">
                  <c:v>1.9725520819506721</c:v>
                </c:pt>
                <c:pt idx="57">
                  <c:v>1.9551944277399835</c:v>
                </c:pt>
                <c:pt idx="58">
                  <c:v>1.9377238046085608</c:v>
                </c:pt>
                <c:pt idx="59">
                  <c:v>1.9201410317944168</c:v>
                </c:pt>
                <c:pt idx="60">
                  <c:v>1.9024469408340394</c:v>
                </c:pt>
                <c:pt idx="61">
                  <c:v>1.8846423754712087</c:v>
                </c:pt>
                <c:pt idx="62">
                  <c:v>1.8667281915644645</c:v>
                </c:pt>
                <c:pt idx="63">
                  <c:v>1.8487052569932578</c:v>
                </c:pt>
                <c:pt idx="64">
                  <c:v>1.8305744515627753</c:v>
                </c:pt>
                <c:pt idx="65">
                  <c:v>1.8123366669074565</c:v>
                </c:pt>
                <c:pt idx="66">
                  <c:v>1.7939928063932216</c:v>
                </c:pt>
                <c:pt idx="67">
                  <c:v>1.7755437850184026</c:v>
                </c:pt>
                <c:pt idx="68">
                  <c:v>1.7569905293134043</c:v>
                </c:pt>
                <c:pt idx="69">
                  <c:v>1.7383339772391022</c:v>
                </c:pt>
                <c:pt idx="70">
                  <c:v>1.7195750780839814</c:v>
                </c:pt>
                <c:pt idx="71">
                  <c:v>1.7007147923600372</c:v>
                </c:pt>
                <c:pt idx="72">
                  <c:v>1.6817540916974472</c:v>
                </c:pt>
                <c:pt idx="73">
                  <c:v>1.6626939587380152</c:v>
                </c:pt>
                <c:pt idx="74">
                  <c:v>1.6435353870274196</c:v>
                </c:pt>
                <c:pt idx="75">
                  <c:v>1.6242793809062566</c:v>
                </c:pt>
                <c:pt idx="76">
                  <c:v>1.6049269553999026</c:v>
                </c:pt>
                <c:pt idx="77">
                  <c:v>1.5854791361072058</c:v>
                </c:pt>
                <c:pt idx="78">
                  <c:v>1.5659369590880203</c:v>
                </c:pt>
                <c:pt idx="79">
                  <c:v>1.5463014707495863</c:v>
                </c:pt>
                <c:pt idx="80">
                  <c:v>1.5265737277317819</c:v>
                </c:pt>
                <c:pt idx="81">
                  <c:v>1.5067547967912507</c:v>
                </c:pt>
                <c:pt idx="82">
                  <c:v>1.4868457546844205</c:v>
                </c:pt>
                <c:pt idx="83">
                  <c:v>1.4668476880494214</c:v>
                </c:pt>
                <c:pt idx="84">
                  <c:v>1.4467616932869301</c:v>
                </c:pt>
                <c:pt idx="85">
                  <c:v>1.426588876439929</c:v>
                </c:pt>
                <c:pt idx="86">
                  <c:v>1.4063303530724238</c:v>
                </c:pt>
                <c:pt idx="87">
                  <c:v>1.3859872481471047</c:v>
                </c:pt>
                <c:pt idx="88">
                  <c:v>1.3655606959019828</c:v>
                </c:pt>
                <c:pt idx="89">
                  <c:v>1.3450518397260081</c:v>
                </c:pt>
                <c:pt idx="90">
                  <c:v>1.3244618320336847</c:v>
                </c:pt>
                <c:pt idx="91">
                  <c:v>1.3037918341386943</c:v>
                </c:pt>
                <c:pt idx="92">
                  <c:v>1.2830430161265463</c:v>
                </c:pt>
                <c:pt idx="93">
                  <c:v>1.2622165567262638</c:v>
                </c:pt>
                <c:pt idx="94">
                  <c:v>1.2413136431811231</c:v>
                </c:pt>
                <c:pt idx="95">
                  <c:v>1.2203354711184593</c:v>
                </c:pt>
                <c:pt idx="96">
                  <c:v>1.1992832444185515</c:v>
                </c:pt>
                <c:pt idx="97">
                  <c:v>1.1781581750826051</c:v>
                </c:pt>
                <c:pt idx="98">
                  <c:v>1.1569614830998405</c:v>
                </c:pt>
                <c:pt idx="99">
                  <c:v>1.1356943963137089</c:v>
                </c:pt>
                <c:pt idx="100">
                  <c:v>1.1143581502872451</c:v>
                </c:pt>
                <c:pt idx="101">
                  <c:v>1.0929539881675736</c:v>
                </c:pt>
                <c:pt idx="102">
                  <c:v>1.071483160549584</c:v>
                </c:pt>
                <c:pt idx="103">
                  <c:v>1.0499469253387894</c:v>
                </c:pt>
                <c:pt idx="104">
                  <c:v>1.0283465476133822</c:v>
                </c:pt>
                <c:pt idx="105">
                  <c:v>1.0066832994855039</c:v>
                </c:pt>
                <c:pt idx="106">
                  <c:v>0.98495845996174536</c:v>
                </c:pt>
                <c:pt idx="107">
                  <c:v>0.96317331480288648</c:v>
                </c:pt>
                <c:pt idx="108">
                  <c:v>0.9413291563829006</c:v>
                </c:pt>
                <c:pt idx="109">
                  <c:v>0.91942728354723069</c:v>
                </c:pt>
                <c:pt idx="110">
                  <c:v>0.89746900147035413</c:v>
                </c:pt>
                <c:pt idx="111">
                  <c:v>0.87545562151265899</c:v>
                </c:pt>
                <c:pt idx="112">
                  <c:v>0.8533884610766358</c:v>
                </c:pt>
                <c:pt idx="113">
                  <c:v>0.83126884346241114</c:v>
                </c:pt>
                <c:pt idx="114">
                  <c:v>0.80909809772263153</c:v>
                </c:pt>
                <c:pt idx="115">
                  <c:v>0.78687755851671992</c:v>
                </c:pt>
                <c:pt idx="116">
                  <c:v>0.76460856596451288</c:v>
                </c:pt>
                <c:pt idx="117">
                  <c:v>0.74229246549930217</c:v>
                </c:pt>
                <c:pt idx="118">
                  <c:v>0.71993060772029471</c:v>
                </c:pt>
                <c:pt idx="119">
                  <c:v>0.6975243482445006</c:v>
                </c:pt>
                <c:pt idx="120">
                  <c:v>0.67507504755807712</c:v>
                </c:pt>
                <c:pt idx="121">
                  <c:v>0.65258407086713621</c:v>
                </c:pt>
                <c:pt idx="122">
                  <c:v>0.63005278794803199</c:v>
                </c:pt>
                <c:pt idx="123">
                  <c:v>0.60748257299715114</c:v>
                </c:pt>
                <c:pt idx="124">
                  <c:v>0.58487480448021723</c:v>
                </c:pt>
                <c:pt idx="125">
                  <c:v>0.56223086498112362</c:v>
                </c:pt>
                <c:pt idx="126">
                  <c:v>0.5395521410503219</c:v>
                </c:pt>
                <c:pt idx="127">
                  <c:v>0.51684002305276633</c:v>
                </c:pt>
                <c:pt idx="128">
                  <c:v>0.49409590501544831</c:v>
                </c:pt>
                <c:pt idx="129">
                  <c:v>0.47132118447452354</c:v>
                </c:pt>
                <c:pt idx="130">
                  <c:v>0.44851726232205791</c:v>
                </c:pt>
                <c:pt idx="131">
                  <c:v>0.42568554265240199</c:v>
                </c:pt>
                <c:pt idx="132">
                  <c:v>0.40282743260821796</c:v>
                </c:pt>
                <c:pt idx="133">
                  <c:v>0.37994434222617013</c:v>
                </c:pt>
                <c:pt idx="134">
                  <c:v>0.35703768428229754</c:v>
                </c:pt>
                <c:pt idx="135">
                  <c:v>0.33410887413708923</c:v>
                </c:pt>
                <c:pt idx="136">
                  <c:v>0.31115932958027193</c:v>
                </c:pt>
                <c:pt idx="137">
                  <c:v>0.28819047067533421</c:v>
                </c:pt>
                <c:pt idx="138">
                  <c:v>0.26520371960380107</c:v>
                </c:pt>
                <c:pt idx="139">
                  <c:v>0.24220050050927422</c:v>
                </c:pt>
                <c:pt idx="140">
                  <c:v>0.21918223934126102</c:v>
                </c:pt>
                <c:pt idx="141">
                  <c:v>0.1961503636988009</c:v>
                </c:pt>
                <c:pt idx="142">
                  <c:v>0.17310630267391369</c:v>
                </c:pt>
                <c:pt idx="143">
                  <c:v>0.15005148669488411</c:v>
                </c:pt>
                <c:pt idx="144">
                  <c:v>0.12698734736939854</c:v>
                </c:pt>
                <c:pt idx="145">
                  <c:v>0.10391531732755377</c:v>
                </c:pt>
                <c:pt idx="146">
                  <c:v>8.0836830064751952E-2</c:v>
                </c:pt>
                <c:pt idx="147">
                  <c:v>5.7753319784502821E-2</c:v>
                </c:pt>
                <c:pt idx="148">
                  <c:v>3.4666221241146378E-2</c:v>
                </c:pt>
                <c:pt idx="149">
                  <c:v>1.1576969582516083E-2</c:v>
                </c:pt>
                <c:pt idx="150">
                  <c:v>-1.1512999807441471E-2</c:v>
                </c:pt>
                <c:pt idx="151">
                  <c:v>-3.4602251466071543E-2</c:v>
                </c:pt>
                <c:pt idx="152">
                  <c:v>-5.7689350009427987E-2</c:v>
                </c:pt>
                <c:pt idx="153">
                  <c:v>-8.0772860289677118E-2</c:v>
                </c:pt>
                <c:pt idx="154">
                  <c:v>-0.10385134755247893</c:v>
                </c:pt>
                <c:pt idx="155">
                  <c:v>-0.12692337759432371</c:v>
                </c:pt>
                <c:pt idx="156">
                  <c:v>-0.14998751691980927</c:v>
                </c:pt>
                <c:pt idx="157">
                  <c:v>-0.17304233289883886</c:v>
                </c:pt>
                <c:pt idx="158">
                  <c:v>-0.19608639392372607</c:v>
                </c:pt>
                <c:pt idx="159">
                  <c:v>-0.21911826956618641</c:v>
                </c:pt>
                <c:pt idx="160">
                  <c:v>-0.24213653073419961</c:v>
                </c:pt>
                <c:pt idx="161">
                  <c:v>-0.26513974982872623</c:v>
                </c:pt>
                <c:pt idx="162">
                  <c:v>-0.2881265009002596</c:v>
                </c:pt>
                <c:pt idx="163">
                  <c:v>-0.31109535980519754</c:v>
                </c:pt>
                <c:pt idx="164">
                  <c:v>-0.33404490436201462</c:v>
                </c:pt>
                <c:pt idx="165">
                  <c:v>-0.35697371450722315</c:v>
                </c:pt>
                <c:pt idx="166">
                  <c:v>-0.37988037245109552</c:v>
                </c:pt>
                <c:pt idx="167">
                  <c:v>-0.40276346283314357</c:v>
                </c:pt>
                <c:pt idx="168">
                  <c:v>-0.4256215728773276</c:v>
                </c:pt>
                <c:pt idx="169">
                  <c:v>-0.44845329254698352</c:v>
                </c:pt>
                <c:pt idx="170">
                  <c:v>-0.47125721469944937</c:v>
                </c:pt>
                <c:pt idx="171">
                  <c:v>-0.4940319352403737</c:v>
                </c:pt>
                <c:pt idx="172">
                  <c:v>-0.51677605327769172</c:v>
                </c:pt>
                <c:pt idx="173">
                  <c:v>-0.53948817127524729</c:v>
                </c:pt>
                <c:pt idx="174">
                  <c:v>-0.56216689520604923</c:v>
                </c:pt>
                <c:pt idx="175">
                  <c:v>-0.58481083470514261</c:v>
                </c:pt>
                <c:pt idx="176">
                  <c:v>-0.60741860322207664</c:v>
                </c:pt>
                <c:pt idx="177">
                  <c:v>-0.62998881817295727</c:v>
                </c:pt>
                <c:pt idx="178">
                  <c:v>-0.65252010109206149</c:v>
                </c:pt>
                <c:pt idx="179">
                  <c:v>-0.67501107778300273</c:v>
                </c:pt>
                <c:pt idx="180">
                  <c:v>-0.69746037846942599</c:v>
                </c:pt>
                <c:pt idx="181">
                  <c:v>-0.7198666379452201</c:v>
                </c:pt>
                <c:pt idx="182">
                  <c:v>-0.74222849572422767</c:v>
                </c:pt>
                <c:pt idx="183">
                  <c:v>-0.76454459618943793</c:v>
                </c:pt>
                <c:pt idx="184">
                  <c:v>-0.7868135887416452</c:v>
                </c:pt>
                <c:pt idx="185">
                  <c:v>-0.80903412794755702</c:v>
                </c:pt>
                <c:pt idx="186">
                  <c:v>-0.83120487368733653</c:v>
                </c:pt>
                <c:pt idx="187">
                  <c:v>-0.85332449130156141</c:v>
                </c:pt>
                <c:pt idx="188">
                  <c:v>-0.8753916517375846</c:v>
                </c:pt>
                <c:pt idx="189">
                  <c:v>-0.89740503169527963</c:v>
                </c:pt>
                <c:pt idx="190">
                  <c:v>-0.91936331377215619</c:v>
                </c:pt>
                <c:pt idx="191">
                  <c:v>-0.94126518660782632</c:v>
                </c:pt>
                <c:pt idx="192">
                  <c:v>-0.96310934502781176</c:v>
                </c:pt>
                <c:pt idx="193">
                  <c:v>-0.98489449018667063</c:v>
                </c:pt>
                <c:pt idx="194">
                  <c:v>-1.0066193297104293</c:v>
                </c:pt>
                <c:pt idx="195">
                  <c:v>-1.0282825778383078</c:v>
                </c:pt>
                <c:pt idx="196">
                  <c:v>-1.049882955563715</c:v>
                </c:pt>
                <c:pt idx="197">
                  <c:v>-1.0714191907745094</c:v>
                </c:pt>
                <c:pt idx="198">
                  <c:v>-1.0928900183924988</c:v>
                </c:pt>
                <c:pt idx="199">
                  <c:v>-1.1142941805121702</c:v>
                </c:pt>
                <c:pt idx="200">
                  <c:v>-1.1356304265386341</c:v>
                </c:pt>
                <c:pt idx="201">
                  <c:v>-1.1568975133247656</c:v>
                </c:pt>
                <c:pt idx="202">
                  <c:v>-1.1780942053075305</c:v>
                </c:pt>
                <c:pt idx="203">
                  <c:v>-1.1992192746434771</c:v>
                </c:pt>
                <c:pt idx="204">
                  <c:v>-1.2202715013433845</c:v>
                </c:pt>
                <c:pt idx="205">
                  <c:v>-1.2412496734060485</c:v>
                </c:pt>
                <c:pt idx="206">
                  <c:v>-1.2621525869511889</c:v>
                </c:pt>
                <c:pt idx="207">
                  <c:v>-1.2829790463514716</c:v>
                </c:pt>
                <c:pt idx="208">
                  <c:v>-1.3037278643636192</c:v>
                </c:pt>
                <c:pt idx="209">
                  <c:v>-1.3243978622586097</c:v>
                </c:pt>
                <c:pt idx="210">
                  <c:v>-1.344987869950933</c:v>
                </c:pt>
                <c:pt idx="211">
                  <c:v>-1.3654967261269078</c:v>
                </c:pt>
                <c:pt idx="212">
                  <c:v>-1.3859232783720294</c:v>
                </c:pt>
                <c:pt idx="213">
                  <c:v>-1.406266383297349</c:v>
                </c:pt>
                <c:pt idx="214">
                  <c:v>-1.4265249066648544</c:v>
                </c:pt>
                <c:pt idx="215">
                  <c:v>-1.4466977235118548</c:v>
                </c:pt>
                <c:pt idx="216">
                  <c:v>-1.4667837182743471</c:v>
                </c:pt>
                <c:pt idx="217">
                  <c:v>-1.4867817849093454</c:v>
                </c:pt>
                <c:pt idx="218">
                  <c:v>-1.5066908270161767</c:v>
                </c:pt>
                <c:pt idx="219">
                  <c:v>-1.5265097579567077</c:v>
                </c:pt>
                <c:pt idx="220">
                  <c:v>-1.5462375009745122</c:v>
                </c:pt>
                <c:pt idx="221">
                  <c:v>-1.5658729893129462</c:v>
                </c:pt>
                <c:pt idx="222">
                  <c:v>-1.5854151663321319</c:v>
                </c:pt>
                <c:pt idx="223">
                  <c:v>-1.6048629856248278</c:v>
                </c:pt>
                <c:pt idx="224">
                  <c:v>-1.624215411131182</c:v>
                </c:pt>
                <c:pt idx="225">
                  <c:v>-1.6434714172523459</c:v>
                </c:pt>
                <c:pt idx="226">
                  <c:v>-1.6626299889629412</c:v>
                </c:pt>
                <c:pt idx="227">
                  <c:v>-1.6816901219223728</c:v>
                </c:pt>
                <c:pt idx="228">
                  <c:v>-1.7006508225849633</c:v>
                </c:pt>
                <c:pt idx="229">
                  <c:v>-1.7195111083089074</c:v>
                </c:pt>
                <c:pt idx="230">
                  <c:v>-1.7382700074640289</c:v>
                </c:pt>
                <c:pt idx="231">
                  <c:v>-1.7569265595383312</c:v>
                </c:pt>
                <c:pt idx="232">
                  <c:v>-1.7754798152433298</c:v>
                </c:pt>
                <c:pt idx="233">
                  <c:v>-1.7939288366181487</c:v>
                </c:pt>
                <c:pt idx="234">
                  <c:v>-1.8122726971323839</c:v>
                </c:pt>
                <c:pt idx="235">
                  <c:v>-1.8305104817877025</c:v>
                </c:pt>
                <c:pt idx="236">
                  <c:v>-1.8486412872181854</c:v>
                </c:pt>
                <c:pt idx="237">
                  <c:v>-1.8666642217893921</c:v>
                </c:pt>
                <c:pt idx="238">
                  <c:v>-1.8845784056961365</c:v>
                </c:pt>
                <c:pt idx="239">
                  <c:v>-1.9023829710589668</c:v>
                </c:pt>
                <c:pt idx="240">
                  <c:v>-1.9200770620193439</c:v>
                </c:pt>
                <c:pt idx="241">
                  <c:v>-1.9376598348334884</c:v>
                </c:pt>
                <c:pt idx="242">
                  <c:v>-1.9551304579649107</c:v>
                </c:pt>
                <c:pt idx="243">
                  <c:v>-1.9724881121755988</c:v>
                </c:pt>
                <c:pt idx="244">
                  <c:v>-1.989731990615855</c:v>
                </c:pt>
                <c:pt idx="245">
                  <c:v>-2.0068612989127779</c:v>
                </c:pt>
                <c:pt idx="246">
                  <c:v>-2.0238752552573711</c:v>
                </c:pt>
                <c:pt idx="247">
                  <c:v>-2.0407730904902839</c:v>
                </c:pt>
                <c:pt idx="248">
                  <c:v>-2.0575540481861485</c:v>
                </c:pt>
                <c:pt idx="249">
                  <c:v>-2.0742173847365417</c:v>
                </c:pt>
                <c:pt idx="250">
                  <c:v>-2.0907623694315207</c:v>
                </c:pt>
                <c:pt idx="251">
                  <c:v>-2.1070512092062179</c:v>
                </c:pt>
                <c:pt idx="252">
                  <c:v>-2.1230832144184846</c:v>
                </c:pt>
                <c:pt idx="253">
                  <c:v>-2.1388577235909731</c:v>
                </c:pt>
                <c:pt idx="254">
                  <c:v>-2.1543741034836805</c:v>
                </c:pt>
                <c:pt idx="255">
                  <c:v>-2.169631749163389</c:v>
                </c:pt>
                <c:pt idx="256">
                  <c:v>-2.1846300840699997</c:v>
                </c:pt>
                <c:pt idx="257">
                  <c:v>-2.1993685600797646</c:v>
                </c:pt>
                <c:pt idx="258">
                  <c:v>-2.2138466575653917</c:v>
                </c:pt>
                <c:pt idx="259">
                  <c:v>-2.2280638854530275</c:v>
                </c:pt>
                <c:pt idx="260">
                  <c:v>-2.2420197812761109</c:v>
                </c:pt>
                <c:pt idx="261">
                  <c:v>-2.2557139112260853</c:v>
                </c:pt>
                <c:pt idx="262">
                  <c:v>-2.2691458701999738</c:v>
                </c:pt>
                <c:pt idx="263">
                  <c:v>-2.2823152818447991</c:v>
                </c:pt>
                <c:pt idx="264">
                  <c:v>-2.2952217985988588</c:v>
                </c:pt>
                <c:pt idx="265">
                  <c:v>-2.3078651017298379</c:v>
                </c:pt>
                <c:pt idx="266">
                  <c:v>-2.3202449013697604</c:v>
                </c:pt>
                <c:pt idx="267">
                  <c:v>-2.332360936546777</c:v>
                </c:pt>
                <c:pt idx="268">
                  <c:v>-2.3442129752137859</c:v>
                </c:pt>
                <c:pt idx="269">
                  <c:v>-2.3558008142738762</c:v>
                </c:pt>
                <c:pt idx="270">
                  <c:v>-2.367124279602602</c:v>
                </c:pt>
                <c:pt idx="271">
                  <c:v>-2.3781832260670757</c:v>
                </c:pt>
                <c:pt idx="272">
                  <c:v>-2.3889775375418849</c:v>
                </c:pt>
                <c:pt idx="273">
                  <c:v>-2.3995071269218249</c:v>
                </c:pt>
                <c:pt idx="274">
                  <c:v>-2.409771936131452</c:v>
                </c:pt>
                <c:pt idx="275">
                  <c:v>-2.4197719361314523</c:v>
                </c:pt>
                <c:pt idx="276">
                  <c:v>-2.4295071269218256</c:v>
                </c:pt>
                <c:pt idx="277">
                  <c:v>-2.4389775375418856</c:v>
                </c:pt>
                <c:pt idx="278">
                  <c:v>-2.4481832260670759</c:v>
                </c:pt>
                <c:pt idx="279">
                  <c:v>-2.4571242796026027</c:v>
                </c:pt>
                <c:pt idx="280">
                  <c:v>-2.465800814273877</c:v>
                </c:pt>
                <c:pt idx="281">
                  <c:v>-2.4742129752137862</c:v>
                </c:pt>
                <c:pt idx="282">
                  <c:v>-2.4823609365467778</c:v>
                </c:pt>
                <c:pt idx="283">
                  <c:v>-2.4902449013697607</c:v>
                </c:pt>
                <c:pt idx="284">
                  <c:v>-2.4978651017298379</c:v>
                </c:pt>
                <c:pt idx="285">
                  <c:v>-2.5052217985988592</c:v>
                </c:pt>
                <c:pt idx="286">
                  <c:v>-2.5123152818447996</c:v>
                </c:pt>
                <c:pt idx="287">
                  <c:v>-2.5191458701999738</c:v>
                </c:pt>
                <c:pt idx="288">
                  <c:v>-2.5257139112260849</c:v>
                </c:pt>
                <c:pt idx="289">
                  <c:v>-2.53201978127611</c:v>
                </c:pt>
                <c:pt idx="290">
                  <c:v>-2.5380638854530266</c:v>
                </c:pt>
                <c:pt idx="291">
                  <c:v>-2.5438466575653909</c:v>
                </c:pt>
                <c:pt idx="292">
                  <c:v>-2.5493685600797638</c:v>
                </c:pt>
                <c:pt idx="293">
                  <c:v>-2.5546300840699994</c:v>
                </c:pt>
                <c:pt idx="294">
                  <c:v>-2.5596317491633886</c:v>
                </c:pt>
                <c:pt idx="295">
                  <c:v>-2.5643741034836807</c:v>
                </c:pt>
                <c:pt idx="296">
                  <c:v>-2.5688577235909733</c:v>
                </c:pt>
                <c:pt idx="297">
                  <c:v>-2.5730832144184843</c:v>
                </c:pt>
                <c:pt idx="298">
                  <c:v>-2.5770512092062181</c:v>
                </c:pt>
                <c:pt idx="299">
                  <c:v>-2.5807623694315205</c:v>
                </c:pt>
                <c:pt idx="300">
                  <c:v>-2.5842173847365419</c:v>
                </c:pt>
                <c:pt idx="301">
                  <c:v>-2.5875540481861483</c:v>
                </c:pt>
                <c:pt idx="302">
                  <c:v>-2.5907730904902833</c:v>
                </c:pt>
                <c:pt idx="303">
                  <c:v>-2.5938752552573705</c:v>
                </c:pt>
                <c:pt idx="304">
                  <c:v>-2.5968612989127768</c:v>
                </c:pt>
                <c:pt idx="305">
                  <c:v>-2.5997319906158536</c:v>
                </c:pt>
                <c:pt idx="306">
                  <c:v>-2.6024881121755974</c:v>
                </c:pt>
                <c:pt idx="307">
                  <c:v>-2.6051304579649091</c:v>
                </c:pt>
                <c:pt idx="308">
                  <c:v>-2.6076598348334863</c:v>
                </c:pt>
                <c:pt idx="309">
                  <c:v>-2.6100770620193421</c:v>
                </c:pt>
                <c:pt idx="310">
                  <c:v>-2.612382971058965</c:v>
                </c:pt>
                <c:pt idx="311">
                  <c:v>-2.6145784056961343</c:v>
                </c:pt>
                <c:pt idx="312">
                  <c:v>-2.6166642217893901</c:v>
                </c:pt>
                <c:pt idx="313">
                  <c:v>-2.6186412872181837</c:v>
                </c:pt>
                <c:pt idx="314">
                  <c:v>-2.6205104817877012</c:v>
                </c:pt>
                <c:pt idx="315">
                  <c:v>-2.6222726971323822</c:v>
                </c:pt>
                <c:pt idx="316">
                  <c:v>-2.6239288366181475</c:v>
                </c:pt>
                <c:pt idx="317">
                  <c:v>-2.6254798152433283</c:v>
                </c:pt>
                <c:pt idx="318">
                  <c:v>-2.62692655953833</c:v>
                </c:pt>
                <c:pt idx="319">
                  <c:v>-2.6282700074640282</c:v>
                </c:pt>
                <c:pt idx="320">
                  <c:v>-2.6295111083089071</c:v>
                </c:pt>
                <c:pt idx="321">
                  <c:v>-2.630650822584963</c:v>
                </c:pt>
                <c:pt idx="322">
                  <c:v>-2.6316901219223725</c:v>
                </c:pt>
                <c:pt idx="323">
                  <c:v>-2.632629988962941</c:v>
                </c:pt>
                <c:pt idx="324">
                  <c:v>-2.6334714172523457</c:v>
                </c:pt>
                <c:pt idx="325">
                  <c:v>-2.6342154111311817</c:v>
                </c:pt>
                <c:pt idx="326">
                  <c:v>-2.634862985624828</c:v>
                </c:pt>
                <c:pt idx="327">
                  <c:v>-2.6354151663321321</c:v>
                </c:pt>
                <c:pt idx="328">
                  <c:v>-2.6358729893129462</c:v>
                </c:pt>
                <c:pt idx="329">
                  <c:v>-2.636237500974512</c:v>
                </c:pt>
                <c:pt idx="330">
                  <c:v>-2.6365097579567078</c:v>
                </c:pt>
                <c:pt idx="331">
                  <c:v>-2.6366908270161766</c:v>
                </c:pt>
                <c:pt idx="332">
                  <c:v>-2.6367817849093456</c:v>
                </c:pt>
                <c:pt idx="333">
                  <c:v>-2.636783718274347</c:v>
                </c:pt>
                <c:pt idx="334">
                  <c:v>-2.6366977235118552</c:v>
                </c:pt>
                <c:pt idx="335">
                  <c:v>-2.6365249066648548</c:v>
                </c:pt>
                <c:pt idx="336">
                  <c:v>-2.6362663832973494</c:v>
                </c:pt>
                <c:pt idx="337">
                  <c:v>-2.6359232783720299</c:v>
                </c:pt>
                <c:pt idx="338">
                  <c:v>-2.6354967261269082</c:v>
                </c:pt>
                <c:pt idx="339">
                  <c:v>-2.6349878699509333</c:v>
                </c:pt>
                <c:pt idx="340">
                  <c:v>-2.6343978622586102</c:v>
                </c:pt>
                <c:pt idx="341">
                  <c:v>-2.6337278643636197</c:v>
                </c:pt>
                <c:pt idx="342">
                  <c:v>-2.6329790463514717</c:v>
                </c:pt>
                <c:pt idx="343">
                  <c:v>-2.6321525869511895</c:v>
                </c:pt>
                <c:pt idx="344">
                  <c:v>-2.6312496734060487</c:v>
                </c:pt>
                <c:pt idx="345">
                  <c:v>-2.6302715013433851</c:v>
                </c:pt>
                <c:pt idx="346">
                  <c:v>-2.6292192746434773</c:v>
                </c:pt>
                <c:pt idx="347">
                  <c:v>-2.6280942053075305</c:v>
                </c:pt>
                <c:pt idx="348">
                  <c:v>-2.6268975133247658</c:v>
                </c:pt>
                <c:pt idx="349">
                  <c:v>-2.6256304265386343</c:v>
                </c:pt>
                <c:pt idx="350">
                  <c:v>-2.6242941805121704</c:v>
                </c:pt>
                <c:pt idx="351">
                  <c:v>-2.622890018392499</c:v>
                </c:pt>
                <c:pt idx="352">
                  <c:v>-2.6214191907745095</c:v>
                </c:pt>
                <c:pt idx="353">
                  <c:v>-2.6198829555637149</c:v>
                </c:pt>
                <c:pt idx="354">
                  <c:v>-2.6182825778383076</c:v>
                </c:pt>
                <c:pt idx="355">
                  <c:v>-2.6166193297104297</c:v>
                </c:pt>
                <c:pt idx="356">
                  <c:v>-2.6148944901866709</c:v>
                </c:pt>
                <c:pt idx="357">
                  <c:v>-2.6131093450278122</c:v>
                </c:pt>
                <c:pt idx="358">
                  <c:v>-2.6112651866078265</c:v>
                </c:pt>
                <c:pt idx="359">
                  <c:v>-2.6093633137721564</c:v>
                </c:pt>
                <c:pt idx="360">
                  <c:v>-2.6074050316952802</c:v>
                </c:pt>
                <c:pt idx="361">
                  <c:v>-2.6053916517375848</c:v>
                </c:pt>
                <c:pt idx="362">
                  <c:v>-2.6033244913015618</c:v>
                </c:pt>
                <c:pt idx="363">
                  <c:v>-2.6012048736873368</c:v>
                </c:pt>
                <c:pt idx="364">
                  <c:v>-2.5990341279475575</c:v>
                </c:pt>
                <c:pt idx="365">
                  <c:v>-2.5968135887416457</c:v>
                </c:pt>
                <c:pt idx="366">
                  <c:v>-2.5945445961894382</c:v>
                </c:pt>
                <c:pt idx="367">
                  <c:v>-2.5922284957242279</c:v>
                </c:pt>
                <c:pt idx="368">
                  <c:v>-2.58986663794522</c:v>
                </c:pt>
                <c:pt idx="369">
                  <c:v>-2.5874603784694257</c:v>
                </c:pt>
                <c:pt idx="370">
                  <c:v>-2.5850110777830024</c:v>
                </c:pt>
                <c:pt idx="371">
                  <c:v>-2.5825201010920615</c:v>
                </c:pt>
                <c:pt idx="372">
                  <c:v>-2.5799888181729571</c:v>
                </c:pt>
                <c:pt idx="373">
                  <c:v>-2.5774186032220769</c:v>
                </c:pt>
                <c:pt idx="374">
                  <c:v>-2.5748108347051426</c:v>
                </c:pt>
                <c:pt idx="375">
                  <c:v>-2.5721668952060495</c:v>
                </c:pt>
                <c:pt idx="376">
                  <c:v>-2.5694881712752475</c:v>
                </c:pt>
                <c:pt idx="377">
                  <c:v>-2.5667760532776915</c:v>
                </c:pt>
                <c:pt idx="378">
                  <c:v>-2.564031935240374</c:v>
                </c:pt>
                <c:pt idx="379">
                  <c:v>-2.5612572146994497</c:v>
                </c:pt>
                <c:pt idx="380">
                  <c:v>-2.5584532925469836</c:v>
                </c:pt>
                <c:pt idx="381">
                  <c:v>-2.5556215728773277</c:v>
                </c:pt>
                <c:pt idx="382">
                  <c:v>-2.5527634628331439</c:v>
                </c:pt>
                <c:pt idx="383">
                  <c:v>-2.5498803724510957</c:v>
                </c:pt>
                <c:pt idx="384">
                  <c:v>-2.5469737145072235</c:v>
                </c:pt>
                <c:pt idx="385">
                  <c:v>-2.544044904362015</c:v>
                </c:pt>
                <c:pt idx="386">
                  <c:v>-2.541095359805198</c:v>
                </c:pt>
                <c:pt idx="387">
                  <c:v>-2.53812650090026</c:v>
                </c:pt>
                <c:pt idx="388">
                  <c:v>-2.5351397498287267</c:v>
                </c:pt>
                <c:pt idx="389">
                  <c:v>-2.5321365307342001</c:v>
                </c:pt>
                <c:pt idx="390">
                  <c:v>-2.5291182695661867</c:v>
                </c:pt>
                <c:pt idx="391">
                  <c:v>-2.5260863939237259</c:v>
                </c:pt>
                <c:pt idx="392">
                  <c:v>-2.5230423328988389</c:v>
                </c:pt>
                <c:pt idx="393">
                  <c:v>-2.5199875169198096</c:v>
                </c:pt>
                <c:pt idx="394">
                  <c:v>-2.5169233775943236</c:v>
                </c:pt>
                <c:pt idx="395">
                  <c:v>-2.5138513475524791</c:v>
                </c:pt>
                <c:pt idx="396">
                  <c:v>-2.5107728602896771</c:v>
                </c:pt>
                <c:pt idx="397">
                  <c:v>-2.5076893500094277</c:v>
                </c:pt>
                <c:pt idx="398">
                  <c:v>-2.5046022514660717</c:v>
                </c:pt>
                <c:pt idx="399">
                  <c:v>-2.5015129998074412</c:v>
                </c:pt>
                <c:pt idx="400">
                  <c:v>-2.4984230304174839</c:v>
                </c:pt>
                <c:pt idx="401">
                  <c:v>-2.4953337787588534</c:v>
                </c:pt>
                <c:pt idx="402">
                  <c:v>-2.492246680215497</c:v>
                </c:pt>
                <c:pt idx="403">
                  <c:v>-2.4891631699352481</c:v>
                </c:pt>
                <c:pt idx="404">
                  <c:v>-2.4860846826724465</c:v>
                </c:pt>
                <c:pt idx="405">
                  <c:v>-2.4830126526306016</c:v>
                </c:pt>
                <c:pt idx="406">
                  <c:v>-2.479948513305116</c:v>
                </c:pt>
                <c:pt idx="407">
                  <c:v>-2.4768936973260862</c:v>
                </c:pt>
                <c:pt idx="408">
                  <c:v>-2.4738496363011988</c:v>
                </c:pt>
                <c:pt idx="409">
                  <c:v>-2.4708177606587385</c:v>
                </c:pt>
                <c:pt idx="410">
                  <c:v>-2.4677994994907255</c:v>
                </c:pt>
                <c:pt idx="411">
                  <c:v>-2.4647962803961985</c:v>
                </c:pt>
                <c:pt idx="412">
                  <c:v>-2.4618095293246647</c:v>
                </c:pt>
                <c:pt idx="413">
                  <c:v>-2.4588406704197272</c:v>
                </c:pt>
                <c:pt idx="414">
                  <c:v>-2.4558911258629097</c:v>
                </c:pt>
                <c:pt idx="415">
                  <c:v>-2.4529623157177021</c:v>
                </c:pt>
                <c:pt idx="416">
                  <c:v>-2.4500556577738295</c:v>
                </c:pt>
                <c:pt idx="417">
                  <c:v>-2.4471725673917817</c:v>
                </c:pt>
                <c:pt idx="418">
                  <c:v>-2.4443144573475974</c:v>
                </c:pt>
                <c:pt idx="419">
                  <c:v>-2.4414827376779416</c:v>
                </c:pt>
                <c:pt idx="420">
                  <c:v>-2.4386788155254759</c:v>
                </c:pt>
                <c:pt idx="421">
                  <c:v>-2.4359040949845512</c:v>
                </c:pt>
                <c:pt idx="422">
                  <c:v>-2.4331599769472332</c:v>
                </c:pt>
                <c:pt idx="423">
                  <c:v>-2.4304478589496776</c:v>
                </c:pt>
                <c:pt idx="424">
                  <c:v>-2.4277691350188757</c:v>
                </c:pt>
                <c:pt idx="425">
                  <c:v>-2.4251251955197826</c:v>
                </c:pt>
                <c:pt idx="426">
                  <c:v>-2.4225174270028482</c:v>
                </c:pt>
                <c:pt idx="427">
                  <c:v>-2.4199472120519681</c:v>
                </c:pt>
                <c:pt idx="428">
                  <c:v>-2.4174159291328636</c:v>
                </c:pt>
                <c:pt idx="429">
                  <c:v>-2.4149249524419227</c:v>
                </c:pt>
                <c:pt idx="430">
                  <c:v>-2.4124756517554991</c:v>
                </c:pt>
                <c:pt idx="431">
                  <c:v>-2.4100693922797052</c:v>
                </c:pt>
                <c:pt idx="432">
                  <c:v>-2.4077075345006973</c:v>
                </c:pt>
                <c:pt idx="433">
                  <c:v>-2.4053914340354865</c:v>
                </c:pt>
                <c:pt idx="434">
                  <c:v>-2.4031224414832795</c:v>
                </c:pt>
                <c:pt idx="435">
                  <c:v>-2.4009019022773677</c:v>
                </c:pt>
                <c:pt idx="436">
                  <c:v>-2.3987311565375884</c:v>
                </c:pt>
                <c:pt idx="437">
                  <c:v>-2.3966115389233638</c:v>
                </c:pt>
                <c:pt idx="438">
                  <c:v>-2.3945443784873408</c:v>
                </c:pt>
                <c:pt idx="439">
                  <c:v>-2.3925309985296455</c:v>
                </c:pt>
                <c:pt idx="440">
                  <c:v>-2.3905727164527693</c:v>
                </c:pt>
                <c:pt idx="441">
                  <c:v>-2.3886708436170996</c:v>
                </c:pt>
                <c:pt idx="442">
                  <c:v>-2.3868266851971134</c:v>
                </c:pt>
                <c:pt idx="443">
                  <c:v>-2.3850415400382547</c:v>
                </c:pt>
                <c:pt idx="444">
                  <c:v>-2.383316700514496</c:v>
                </c:pt>
                <c:pt idx="445">
                  <c:v>-2.381653452386618</c:v>
                </c:pt>
                <c:pt idx="446">
                  <c:v>-2.3800530746612099</c:v>
                </c:pt>
                <c:pt idx="447">
                  <c:v>-2.3785168394504153</c:v>
                </c:pt>
                <c:pt idx="448">
                  <c:v>-2.3770460118324257</c:v>
                </c:pt>
                <c:pt idx="449">
                  <c:v>-2.3756418497127538</c:v>
                </c:pt>
                <c:pt idx="450">
                  <c:v>-2.3743056036862904</c:v>
                </c:pt>
                <c:pt idx="451">
                  <c:v>-2.3730385169001584</c:v>
                </c:pt>
                <c:pt idx="452">
                  <c:v>-2.3718418249173938</c:v>
                </c:pt>
                <c:pt idx="453">
                  <c:v>-2.370716755581447</c:v>
                </c:pt>
                <c:pt idx="454">
                  <c:v>-2.3696645288815397</c:v>
                </c:pt>
                <c:pt idx="455">
                  <c:v>-2.3686863568188765</c:v>
                </c:pt>
                <c:pt idx="456">
                  <c:v>-2.3677834432737357</c:v>
                </c:pt>
                <c:pt idx="457">
                  <c:v>-2.366956983873453</c:v>
                </c:pt>
                <c:pt idx="458">
                  <c:v>-2.3662081658613054</c:v>
                </c:pt>
                <c:pt idx="459">
                  <c:v>-2.3655381679663154</c:v>
                </c:pt>
                <c:pt idx="460">
                  <c:v>-2.3649481602739924</c:v>
                </c:pt>
                <c:pt idx="461">
                  <c:v>-2.3644393040980169</c:v>
                </c:pt>
                <c:pt idx="462">
                  <c:v>-2.3640127518528953</c:v>
                </c:pt>
                <c:pt idx="463">
                  <c:v>-2.3636696469275762</c:v>
                </c:pt>
                <c:pt idx="464">
                  <c:v>-2.3634111235600708</c:v>
                </c:pt>
                <c:pt idx="465">
                  <c:v>-2.3632383067130696</c:v>
                </c:pt>
                <c:pt idx="466">
                  <c:v>-2.3631523119505777</c:v>
                </c:pt>
                <c:pt idx="467">
                  <c:v>-2.3631542453155792</c:v>
                </c:pt>
                <c:pt idx="468">
                  <c:v>-2.3632452032087481</c:v>
                </c:pt>
                <c:pt idx="469">
                  <c:v>-2.3634262722682173</c:v>
                </c:pt>
                <c:pt idx="470">
                  <c:v>-2.3636985292504127</c:v>
                </c:pt>
                <c:pt idx="471">
                  <c:v>-2.3640630409119785</c:v>
                </c:pt>
                <c:pt idx="472">
                  <c:v>-2.364520863892793</c:v>
                </c:pt>
                <c:pt idx="473">
                  <c:v>-2.3650730446000972</c:v>
                </c:pt>
                <c:pt idx="474">
                  <c:v>-2.365720619093743</c:v>
                </c:pt>
                <c:pt idx="475">
                  <c:v>-2.366464612972579</c:v>
                </c:pt>
                <c:pt idx="476">
                  <c:v>-2.3673060412619842</c:v>
                </c:pt>
                <c:pt idx="477">
                  <c:v>-2.3682459083025527</c:v>
                </c:pt>
                <c:pt idx="478">
                  <c:v>-2.3692852076399618</c:v>
                </c:pt>
                <c:pt idx="479">
                  <c:v>-2.3704249219160172</c:v>
                </c:pt>
                <c:pt idx="480">
                  <c:v>-2.3716660227608966</c:v>
                </c:pt>
                <c:pt idx="481">
                  <c:v>-2.3730094706865938</c:v>
                </c:pt>
                <c:pt idx="482">
                  <c:v>-2.374456214981596</c:v>
                </c:pt>
                <c:pt idx="483">
                  <c:v>-2.3760071936067764</c:v>
                </c:pt>
                <c:pt idx="484">
                  <c:v>-2.3776633330925412</c:v>
                </c:pt>
                <c:pt idx="485">
                  <c:v>-2.3794255484372235</c:v>
                </c:pt>
                <c:pt idx="486">
                  <c:v>-2.3812947430067397</c:v>
                </c:pt>
                <c:pt idx="487">
                  <c:v>-2.3832718084355333</c:v>
                </c:pt>
                <c:pt idx="488">
                  <c:v>-2.3853576245287895</c:v>
                </c:pt>
                <c:pt idx="489">
                  <c:v>-2.3875530591659584</c:v>
                </c:pt>
                <c:pt idx="490">
                  <c:v>-2.3898589682055813</c:v>
                </c:pt>
                <c:pt idx="491">
                  <c:v>-2.3922761953914371</c:v>
                </c:pt>
                <c:pt idx="492">
                  <c:v>-2.3948055722600143</c:v>
                </c:pt>
                <c:pt idx="493">
                  <c:v>-2.397447918049326</c:v>
                </c:pt>
                <c:pt idx="494">
                  <c:v>-2.4002040396090694</c:v>
                </c:pt>
                <c:pt idx="495">
                  <c:v>-2.403074731312147</c:v>
                </c:pt>
                <c:pt idx="496">
                  <c:v>-2.4060607749675533</c:v>
                </c:pt>
                <c:pt idx="497">
                  <c:v>-2.4091629397346415</c:v>
                </c:pt>
                <c:pt idx="498">
                  <c:v>-2.412381982038776</c:v>
                </c:pt>
                <c:pt idx="499">
                  <c:v>-2.4157186454883837</c:v>
                </c:pt>
                <c:pt idx="500">
                  <c:v>-2.4191736607934047</c:v>
                </c:pt>
                <c:pt idx="501">
                  <c:v>-2.4223365196845474</c:v>
                </c:pt>
                <c:pt idx="502">
                  <c:v>-2.4252079719313824</c:v>
                </c:pt>
                <c:pt idx="503">
                  <c:v>-2.4277887992595013</c:v>
                </c:pt>
                <c:pt idx="504">
                  <c:v>-2.4300798152647944</c:v>
                </c:pt>
                <c:pt idx="505">
                  <c:v>-2.4320818653242298</c:v>
                </c:pt>
                <c:pt idx="506">
                  <c:v>-2.4337958265031454</c:v>
                </c:pt>
                <c:pt idx="507">
                  <c:v>-2.435222607459075</c:v>
                </c:pt>
                <c:pt idx="508">
                  <c:v>-2.4363631483420978</c:v>
                </c:pt>
                <c:pt idx="509">
                  <c:v>-2.4372184206917424</c:v>
                </c:pt>
                <c:pt idx="510">
                  <c:v>-2.4377894273304483</c:v>
                </c:pt>
                <c:pt idx="511">
                  <c:v>-2.4380772022535906</c:v>
                </c:pt>
                <c:pt idx="512">
                  <c:v>-2.4380828105160983</c:v>
                </c:pt>
                <c:pt idx="513">
                  <c:v>-2.4378073481156499</c:v>
                </c:pt>
                <c:pt idx="514">
                  <c:v>-2.4372519418724932</c:v>
                </c:pt>
                <c:pt idx="515">
                  <c:v>-2.4364177493058707</c:v>
                </c:pt>
                <c:pt idx="516">
                  <c:v>-2.4353059585070866</c:v>
                </c:pt>
                <c:pt idx="517">
                  <c:v>-2.4339177880092224</c:v>
                </c:pt>
                <c:pt idx="518">
                  <c:v>-2.432254486653505</c:v>
                </c:pt>
                <c:pt idx="519">
                  <c:v>-2.4303173334523618</c:v>
                </c:pt>
                <c:pt idx="520">
                  <c:v>-2.4281076374491608</c:v>
                </c:pt>
                <c:pt idx="521">
                  <c:v>-2.4256267375746599</c:v>
                </c:pt>
                <c:pt idx="522">
                  <c:v>-2.4228760025001761</c:v>
                </c:pt>
                <c:pt idx="523">
                  <c:v>-2.419856830487499</c:v>
                </c:pt>
                <c:pt idx="524">
                  <c:v>-2.416570649235553</c:v>
                </c:pt>
                <c:pt idx="525">
                  <c:v>-2.4130189157238329</c:v>
                </c:pt>
                <c:pt idx="526">
                  <c:v>-2.4092031160526326</c:v>
                </c:pt>
                <c:pt idx="527">
                  <c:v>-2.4051247652800769</c:v>
                </c:pt>
                <c:pt idx="528">
                  <c:v>-2.4007854072559756</c:v>
                </c:pt>
                <c:pt idx="529">
                  <c:v>-2.3961866144525263</c:v>
                </c:pt>
                <c:pt idx="530">
                  <c:v>-2.391329987791873</c:v>
                </c:pt>
                <c:pt idx="531">
                  <c:v>-2.3862171564705488</c:v>
                </c:pt>
                <c:pt idx="532">
                  <c:v>-2.380849777780814</c:v>
                </c:pt>
                <c:pt idx="533">
                  <c:v>-2.3752295369289156</c:v>
                </c:pt>
                <c:pt idx="534">
                  <c:v>-2.3693581468502884</c:v>
                </c:pt>
                <c:pt idx="535">
                  <c:v>-2.3632373480217077</c:v>
                </c:pt>
                <c:pt idx="536">
                  <c:v>-2.3568689082704308</c:v>
                </c:pt>
                <c:pt idx="537">
                  <c:v>-2.3502546225803318</c:v>
                </c:pt>
                <c:pt idx="538">
                  <c:v>-2.3433963128950617</c:v>
                </c:pt>
                <c:pt idx="539">
                  <c:v>-2.3362958279182551</c:v>
                </c:pt>
                <c:pt idx="540">
                  <c:v>-2.3289550429107932</c:v>
                </c:pt>
                <c:pt idx="541">
                  <c:v>-2.3213758594851654</c:v>
                </c:pt>
                <c:pt idx="542">
                  <c:v>-2.3135602053969331</c:v>
                </c:pt>
                <c:pt idx="543">
                  <c:v>-2.305510034333333</c:v>
                </c:pt>
                <c:pt idx="544">
                  <c:v>-2.2972273256990285</c:v>
                </c:pt>
                <c:pt idx="545">
                  <c:v>-2.2887140843990474</c:v>
                </c:pt>
                <c:pt idx="546">
                  <c:v>-2.279972340618925</c:v>
                </c:pt>
                <c:pt idx="547">
                  <c:v>-2.2710041496020663</c:v>
                </c:pt>
                <c:pt idx="548">
                  <c:v>-2.2618115914243684</c:v>
                </c:pt>
                <c:pt idx="549">
                  <c:v>-2.2523967707661163</c:v>
                </c:pt>
                <c:pt idx="550">
                  <c:v>-2.2427618166811802</c:v>
                </c:pt>
                <c:pt idx="551">
                  <c:v>-2.2327718070300007</c:v>
                </c:pt>
                <c:pt idx="552">
                  <c:v>-2.2224289339424037</c:v>
                </c:pt>
                <c:pt idx="553">
                  <c:v>-2.2117354282436672</c:v>
                </c:pt>
                <c:pt idx="554">
                  <c:v>-2.2006935592098849</c:v>
                </c:pt>
                <c:pt idx="555">
                  <c:v>-2.189305634319116</c:v>
                </c:pt>
                <c:pt idx="556">
                  <c:v>-2.1775739989983465</c:v>
                </c:pt>
                <c:pt idx="557">
                  <c:v>-2.1655010363662819</c:v>
                </c:pt>
                <c:pt idx="558">
                  <c:v>-2.1530891669720145</c:v>
                </c:pt>
                <c:pt idx="559">
                  <c:v>-2.140340848529581</c:v>
                </c:pt>
                <c:pt idx="560">
                  <c:v>-2.1272585756484506</c:v>
                </c:pt>
                <c:pt idx="561">
                  <c:v>-2.1138448795599567</c:v>
                </c:pt>
                <c:pt idx="562">
                  <c:v>-2.1001023278397257</c:v>
                </c:pt>
                <c:pt idx="563">
                  <c:v>-2.0860335241261061</c:v>
                </c:pt>
                <c:pt idx="564">
                  <c:v>-2.0716411078346568</c:v>
                </c:pt>
                <c:pt idx="565">
                  <c:v>-2.0569277538687012</c:v>
                </c:pt>
                <c:pt idx="566">
                  <c:v>-2.0418961723259965</c:v>
                </c:pt>
                <c:pt idx="567">
                  <c:v>-2.026549108201539</c:v>
                </c:pt>
                <c:pt idx="568">
                  <c:v>-2.0108893410865454</c:v>
                </c:pt>
                <c:pt idx="569">
                  <c:v>-1.9949196848636386</c:v>
                </c:pt>
                <c:pt idx="570">
                  <c:v>-1.9786429873982752</c:v>
                </c:pt>
                <c:pt idx="571">
                  <c:v>-1.9620621302264443</c:v>
                </c:pt>
                <c:pt idx="572">
                  <c:v>-1.9451800282386729</c:v>
                </c:pt>
                <c:pt idx="573">
                  <c:v>-1.9279996293603781</c:v>
                </c:pt>
                <c:pt idx="574">
                  <c:v>-1.9105239142285919</c:v>
                </c:pt>
                <c:pt idx="575">
                  <c:v>-1.8927558958651023</c:v>
                </c:pt>
                <c:pt idx="576">
                  <c:v>-1.8746986193460393</c:v>
                </c:pt>
                <c:pt idx="577">
                  <c:v>-1.8563551614679503</c:v>
                </c:pt>
                <c:pt idx="578">
                  <c:v>-1.8377286304103935</c:v>
                </c:pt>
                <c:pt idx="579">
                  <c:v>-1.8188221653950911</c:v>
                </c:pt>
                <c:pt idx="580">
                  <c:v>-1.7996389363416776</c:v>
                </c:pt>
                <c:pt idx="581">
                  <c:v>-1.7801821435200849</c:v>
                </c:pt>
                <c:pt idx="582">
                  <c:v>-1.7604550171995932</c:v>
                </c:pt>
                <c:pt idx="583">
                  <c:v>-1.7404608172945979</c:v>
                </c:pt>
                <c:pt idx="584">
                  <c:v>-1.7202028330071215</c:v>
                </c:pt>
                <c:pt idx="585">
                  <c:v>-1.6996843824661194</c:v>
                </c:pt>
                <c:pt idx="586">
                  <c:v>-1.678908812363604</c:v>
                </c:pt>
                <c:pt idx="587">
                  <c:v>-1.6578794975876467</c:v>
                </c:pt>
                <c:pt idx="588">
                  <c:v>-1.6365998408522802</c:v>
                </c:pt>
                <c:pt idx="589">
                  <c:v>-1.6150732723243564</c:v>
                </c:pt>
                <c:pt idx="590">
                  <c:v>-1.593303249247386</c:v>
                </c:pt>
                <c:pt idx="591">
                  <c:v>-1.5712932555624146</c:v>
                </c:pt>
                <c:pt idx="592">
                  <c:v>-1.5490468015259704</c:v>
                </c:pt>
                <c:pt idx="593">
                  <c:v>-1.5265674233251236</c:v>
                </c:pt>
                <c:pt idx="594">
                  <c:v>-1.5038586826897016</c:v>
                </c:pt>
                <c:pt idx="595">
                  <c:v>-1.4809241665017099</c:v>
                </c:pt>
                <c:pt idx="596">
                  <c:v>-1.4577674864019865</c:v>
                </c:pt>
                <c:pt idx="597">
                  <c:v>-1.4343922783941465</c:v>
                </c:pt>
                <c:pt idx="598">
                  <c:v>-1.4108022024458529</c:v>
                </c:pt>
                <c:pt idx="599">
                  <c:v>-1.3870009420874583</c:v>
                </c:pt>
                <c:pt idx="600">
                  <c:v>-1.3629922040080666</c:v>
                </c:pt>
                <c:pt idx="601">
                  <c:v>-1.3387797176490523</c:v>
                </c:pt>
                <c:pt idx="602">
                  <c:v>-1.3143672347950843</c:v>
                </c:pt>
                <c:pt idx="603">
                  <c:v>-1.2897585291627007</c:v>
                </c:pt>
                <c:pt idx="604">
                  <c:v>-1.2649573959864788</c:v>
                </c:pt>
                <c:pt idx="605">
                  <c:v>-1.2399676516028446</c:v>
                </c:pt>
                <c:pt idx="606">
                  <c:v>-1.2147931330315682</c:v>
                </c:pt>
                <c:pt idx="607">
                  <c:v>-1.1894376975549914</c:v>
                </c:pt>
                <c:pt idx="608">
                  <c:v>-1.1639052222950348</c:v>
                </c:pt>
                <c:pt idx="609">
                  <c:v>-1.138199603788024</c:v>
                </c:pt>
                <c:pt idx="610">
                  <c:v>-1.1123247575573951</c:v>
                </c:pt>
                <c:pt idx="611">
                  <c:v>-1.0862846176843095</c:v>
                </c:pt>
                <c:pt idx="612">
                  <c:v>-1.0600831363762395</c:v>
                </c:pt>
                <c:pt idx="613">
                  <c:v>-1.0337242835335647</c:v>
                </c:pt>
                <c:pt idx="614">
                  <c:v>-1.0072120463142267</c:v>
                </c:pt>
                <c:pt idx="615">
                  <c:v>-0.98055042869649089</c:v>
                </c:pt>
                <c:pt idx="616">
                  <c:v>-0.95374345103986891</c:v>
                </c:pt>
                <c:pt idx="617">
                  <c:v>-0.92679514964423748</c:v>
                </c:pt>
                <c:pt idx="618">
                  <c:v>-0.89970957630721415</c:v>
                </c:pt>
                <c:pt idx="619">
                  <c:v>-0.87249079787983186</c:v>
                </c:pt>
                <c:pt idx="620">
                  <c:v>-0.84514289582056268</c:v>
                </c:pt>
                <c:pt idx="621">
                  <c:v>-0.81766996574773942</c:v>
                </c:pt>
                <c:pt idx="622">
                  <c:v>-0.79007611699042679</c:v>
                </c:pt>
                <c:pt idx="623">
                  <c:v>-0.76236547213778472</c:v>
                </c:pt>
                <c:pt idx="624">
                  <c:v>-0.73454216658698201</c:v>
                </c:pt>
                <c:pt idx="625">
                  <c:v>-0.70661034808970224</c:v>
                </c:pt>
                <c:pt idx="626">
                  <c:v>-0.67857417629729588</c:v>
                </c:pt>
                <c:pt idx="627">
                  <c:v>-0.65043782230462943</c:v>
                </c:pt>
                <c:pt idx="628">
                  <c:v>-0.62220546819267519</c:v>
                </c:pt>
                <c:pt idx="629">
                  <c:v>-0.59388130656990146</c:v>
                </c:pt>
                <c:pt idx="630">
                  <c:v>-0.56546954011250372</c:v>
                </c:pt>
                <c:pt idx="631">
                  <c:v>-0.53697438110353568</c:v>
                </c:pt>
                <c:pt idx="632">
                  <c:v>-0.50840005097098362</c:v>
                </c:pt>
                <c:pt idx="633">
                  <c:v>-0.47975077982483949</c:v>
                </c:pt>
                <c:pt idx="634">
                  <c:v>-0.45103080599322287</c:v>
                </c:pt>
                <c:pt idx="635">
                  <c:v>-0.42224437555759819</c:v>
                </c:pt>
                <c:pt idx="636">
                  <c:v>-0.39339574188714632</c:v>
                </c:pt>
                <c:pt idx="637">
                  <c:v>-0.36448916517233321</c:v>
                </c:pt>
                <c:pt idx="638">
                  <c:v>-0.33552891195773316</c:v>
                </c:pt>
                <c:pt idx="639">
                  <c:v>-0.30651925467415375</c:v>
                </c:pt>
                <c:pt idx="640">
                  <c:v>-0.27746447117011419</c:v>
                </c:pt>
                <c:pt idx="641">
                  <c:v>-0.24836884424273342</c:v>
                </c:pt>
                <c:pt idx="642">
                  <c:v>-0.21923666116807183</c:v>
                </c:pt>
                <c:pt idx="643">
                  <c:v>-0.19007221323098311</c:v>
                </c:pt>
                <c:pt idx="644">
                  <c:v>-0.16087979525452667</c:v>
                </c:pt>
                <c:pt idx="645">
                  <c:v>-0.13166370512899239</c:v>
                </c:pt>
                <c:pt idx="646">
                  <c:v>-0.10242824334058698</c:v>
                </c:pt>
                <c:pt idx="647">
                  <c:v>-7.317771249983962E-2</c:v>
                </c:pt>
                <c:pt idx="648">
                  <c:v>-4.3916416869770103E-2</c:v>
                </c:pt>
                <c:pt idx="649">
                  <c:v>-1.4648661893879256E-2</c:v>
                </c:pt>
                <c:pt idx="650">
                  <c:v>1.4621246275993371E-2</c:v>
                </c:pt>
                <c:pt idx="651">
                  <c:v>4.3889001251884441E-2</c:v>
                </c:pt>
                <c:pt idx="652">
                  <c:v>7.3150296881953958E-2</c:v>
                </c:pt>
                <c:pt idx="653">
                  <c:v>0.10240082772270132</c:v>
                </c:pt>
                <c:pt idx="654">
                  <c:v>0.13163628951110673</c:v>
                </c:pt>
                <c:pt idx="655">
                  <c:v>0.16085237963664101</c:v>
                </c:pt>
                <c:pt idx="656">
                  <c:v>0.19004479761309745</c:v>
                </c:pt>
                <c:pt idx="657">
                  <c:v>0.21920924555018617</c:v>
                </c:pt>
                <c:pt idx="658">
                  <c:v>0.24834142862484776</c:v>
                </c:pt>
                <c:pt idx="659">
                  <c:v>0.27743705555222853</c:v>
                </c:pt>
                <c:pt idx="660">
                  <c:v>0.30649183905626809</c:v>
                </c:pt>
                <c:pt idx="661">
                  <c:v>0.33550149633984772</c:v>
                </c:pt>
                <c:pt idx="662">
                  <c:v>0.36446174955444754</c:v>
                </c:pt>
                <c:pt idx="663">
                  <c:v>0.39336832626926044</c:v>
                </c:pt>
                <c:pt idx="664">
                  <c:v>0.42221695993971253</c:v>
                </c:pt>
                <c:pt idx="665">
                  <c:v>0.45100339037533721</c:v>
                </c:pt>
                <c:pt idx="666">
                  <c:v>0.47972336420695427</c:v>
                </c:pt>
                <c:pt idx="667">
                  <c:v>0.5083726353530984</c:v>
                </c:pt>
                <c:pt idx="668">
                  <c:v>0.53694696548565046</c:v>
                </c:pt>
                <c:pt idx="669">
                  <c:v>0.56544212449461839</c:v>
                </c:pt>
                <c:pt idx="670">
                  <c:v>0.59385389095201602</c:v>
                </c:pt>
                <c:pt idx="671">
                  <c:v>0.62217805257478964</c:v>
                </c:pt>
                <c:pt idx="672">
                  <c:v>0.65041040668674399</c:v>
                </c:pt>
                <c:pt idx="673">
                  <c:v>0.67854676067941044</c:v>
                </c:pt>
                <c:pt idx="674">
                  <c:v>0.70658293247181647</c:v>
                </c:pt>
                <c:pt idx="675">
                  <c:v>0.73451475096909657</c:v>
                </c:pt>
                <c:pt idx="676">
                  <c:v>0.76233805651989905</c:v>
                </c:pt>
                <c:pt idx="677">
                  <c:v>0.79004870137254113</c:v>
                </c:pt>
                <c:pt idx="678">
                  <c:v>0.81764255012985376</c:v>
                </c:pt>
                <c:pt idx="679">
                  <c:v>0.84511548020267702</c:v>
                </c:pt>
                <c:pt idx="680">
                  <c:v>0.87246338226194653</c:v>
                </c:pt>
                <c:pt idx="681">
                  <c:v>0.89968216068932882</c:v>
                </c:pt>
                <c:pt idx="682">
                  <c:v>0.92676773402635193</c:v>
                </c:pt>
                <c:pt idx="683">
                  <c:v>0.95371603542198335</c:v>
                </c:pt>
                <c:pt idx="684">
                  <c:v>0.98052301307860512</c:v>
                </c:pt>
                <c:pt idx="685">
                  <c:v>1.0071846306963403</c:v>
                </c:pt>
                <c:pt idx="686">
                  <c:v>1.0336968679156788</c:v>
                </c:pt>
                <c:pt idx="687">
                  <c:v>1.0600557207583534</c:v>
                </c:pt>
                <c:pt idx="688">
                  <c:v>1.086257202066423</c:v>
                </c:pt>
                <c:pt idx="689">
                  <c:v>1.1122973419395086</c:v>
                </c:pt>
                <c:pt idx="690">
                  <c:v>1.1381721881701377</c:v>
                </c:pt>
                <c:pt idx="691">
                  <c:v>1.1638778066771482</c:v>
                </c:pt>
                <c:pt idx="692">
                  <c:v>1.1894102819371049</c:v>
                </c:pt>
                <c:pt idx="693">
                  <c:v>1.2147657174136817</c:v>
                </c:pt>
                <c:pt idx="694">
                  <c:v>1.2399402359849583</c:v>
                </c:pt>
                <c:pt idx="695">
                  <c:v>1.2649299803685929</c:v>
                </c:pt>
                <c:pt idx="696">
                  <c:v>1.2897311135448151</c:v>
                </c:pt>
                <c:pt idx="697">
                  <c:v>1.3143398191771987</c:v>
                </c:pt>
                <c:pt idx="698">
                  <c:v>1.3387523020311667</c:v>
                </c:pt>
                <c:pt idx="699">
                  <c:v>1.3629647883901814</c:v>
                </c:pt>
                <c:pt idx="700">
                  <c:v>1.3869735264695726</c:v>
                </c:pt>
                <c:pt idx="701">
                  <c:v>1.4107747868279676</c:v>
                </c:pt>
                <c:pt idx="702">
                  <c:v>1.4343648627762617</c:v>
                </c:pt>
                <c:pt idx="703">
                  <c:v>1.4577400707841015</c:v>
                </c:pt>
                <c:pt idx="704">
                  <c:v>1.4808967508838244</c:v>
                </c:pt>
                <c:pt idx="705">
                  <c:v>1.5038312670718157</c:v>
                </c:pt>
                <c:pt idx="706">
                  <c:v>1.5265400077072377</c:v>
                </c:pt>
                <c:pt idx="707">
                  <c:v>1.549019385908085</c:v>
                </c:pt>
                <c:pt idx="708">
                  <c:v>1.571265839944529</c:v>
                </c:pt>
                <c:pt idx="709">
                  <c:v>1.5932758336294994</c:v>
                </c:pt>
                <c:pt idx="710">
                  <c:v>1.6150458567064698</c:v>
                </c:pt>
                <c:pt idx="711">
                  <c:v>1.6365724252343938</c:v>
                </c:pt>
                <c:pt idx="712">
                  <c:v>1.65785208196976</c:v>
                </c:pt>
                <c:pt idx="713">
                  <c:v>1.6788813967457177</c:v>
                </c:pt>
                <c:pt idx="714">
                  <c:v>1.6996569668482331</c:v>
                </c:pt>
                <c:pt idx="715">
                  <c:v>1.7201754173892359</c:v>
                </c:pt>
                <c:pt idx="716">
                  <c:v>1.740433401676712</c:v>
                </c:pt>
                <c:pt idx="717">
                  <c:v>1.7604276015817077</c:v>
                </c:pt>
                <c:pt idx="718">
                  <c:v>1.7801547279021996</c:v>
                </c:pt>
                <c:pt idx="719">
                  <c:v>1.7996115207237926</c:v>
                </c:pt>
                <c:pt idx="720">
                  <c:v>1.8187947497772059</c:v>
                </c:pt>
                <c:pt idx="721">
                  <c:v>1.837701214792508</c:v>
                </c:pt>
                <c:pt idx="722">
                  <c:v>1.8563277458500651</c:v>
                </c:pt>
                <c:pt idx="723">
                  <c:v>1.8746712037281539</c:v>
                </c:pt>
                <c:pt idx="724">
                  <c:v>1.8927284802472171</c:v>
                </c:pt>
                <c:pt idx="725">
                  <c:v>1.9104964986107065</c:v>
                </c:pt>
                <c:pt idx="726">
                  <c:v>1.9279722137424928</c:v>
                </c:pt>
                <c:pt idx="727">
                  <c:v>1.9451526126207879</c:v>
                </c:pt>
                <c:pt idx="728">
                  <c:v>1.9620347146085595</c:v>
                </c:pt>
                <c:pt idx="729">
                  <c:v>1.9786155717803906</c:v>
                </c:pt>
                <c:pt idx="730">
                  <c:v>1.9948922692457542</c:v>
                </c:pt>
                <c:pt idx="731">
                  <c:v>2.0108619254686619</c:v>
                </c:pt>
                <c:pt idx="732">
                  <c:v>2.026521692583656</c:v>
                </c:pt>
                <c:pt idx="733">
                  <c:v>2.0418687567081144</c:v>
                </c:pt>
                <c:pt idx="734">
                  <c:v>2.0569003382508191</c:v>
                </c:pt>
                <c:pt idx="735">
                  <c:v>2.0716136922167738</c:v>
                </c:pt>
                <c:pt idx="736">
                  <c:v>2.0860061085082235</c:v>
                </c:pt>
                <c:pt idx="737">
                  <c:v>2.1000749122218436</c:v>
                </c:pt>
                <c:pt idx="738">
                  <c:v>2.113817463942075</c:v>
                </c:pt>
                <c:pt idx="739">
                  <c:v>2.1272311600305684</c:v>
                </c:pt>
                <c:pt idx="740">
                  <c:v>2.1403134329116988</c:v>
                </c:pt>
                <c:pt idx="741">
                  <c:v>2.1530617513541324</c:v>
                </c:pt>
                <c:pt idx="742">
                  <c:v>2.1654736207483998</c:v>
                </c:pt>
                <c:pt idx="743">
                  <c:v>2.1775465833804644</c:v>
                </c:pt>
                <c:pt idx="744">
                  <c:v>2.1892782187012338</c:v>
                </c:pt>
                <c:pt idx="745">
                  <c:v>2.2006661435920014</c:v>
                </c:pt>
                <c:pt idx="746">
                  <c:v>2.2117080126257838</c:v>
                </c:pt>
                <c:pt idx="747">
                  <c:v>2.2224015183245194</c:v>
                </c:pt>
                <c:pt idx="748">
                  <c:v>2.2327443914121159</c:v>
                </c:pt>
                <c:pt idx="749">
                  <c:v>2.2427344010632946</c:v>
                </c:pt>
                <c:pt idx="750">
                  <c:v>2.2523693551482307</c:v>
                </c:pt>
                <c:pt idx="751">
                  <c:v>2.2617841758064827</c:v>
                </c:pt>
                <c:pt idx="752">
                  <c:v>2.2709767339841807</c:v>
                </c:pt>
                <c:pt idx="753">
                  <c:v>2.2799449250010393</c:v>
                </c:pt>
                <c:pt idx="754">
                  <c:v>2.2886866687811627</c:v>
                </c:pt>
                <c:pt idx="755">
                  <c:v>2.2971999100811429</c:v>
                </c:pt>
                <c:pt idx="756">
                  <c:v>2.3054826187154478</c:v>
                </c:pt>
                <c:pt idx="757">
                  <c:v>2.3135327897790487</c:v>
                </c:pt>
                <c:pt idx="758">
                  <c:v>2.3213484438672802</c:v>
                </c:pt>
                <c:pt idx="759">
                  <c:v>2.328927627292908</c:v>
                </c:pt>
                <c:pt idx="760">
                  <c:v>2.336268412300369</c:v>
                </c:pt>
                <c:pt idx="761">
                  <c:v>2.3433688972771765</c:v>
                </c:pt>
                <c:pt idx="762">
                  <c:v>2.3502272069624452</c:v>
                </c:pt>
                <c:pt idx="763">
                  <c:v>2.3568414926525443</c:v>
                </c:pt>
                <c:pt idx="764">
                  <c:v>2.3632099324038212</c:v>
                </c:pt>
                <c:pt idx="765">
                  <c:v>2.3693307312324019</c:v>
                </c:pt>
                <c:pt idx="766">
                  <c:v>2.375202121311029</c:v>
                </c:pt>
                <c:pt idx="767">
                  <c:v>2.380822362162927</c:v>
                </c:pt>
                <c:pt idx="768">
                  <c:v>2.3861897408526618</c:v>
                </c:pt>
                <c:pt idx="769">
                  <c:v>2.391302572173986</c:v>
                </c:pt>
                <c:pt idx="770">
                  <c:v>2.3961591988346393</c:v>
                </c:pt>
                <c:pt idx="771">
                  <c:v>2.400757991638089</c:v>
                </c:pt>
                <c:pt idx="772">
                  <c:v>2.4050973496621899</c:v>
                </c:pt>
                <c:pt idx="773">
                  <c:v>2.409175700434746</c:v>
                </c:pt>
                <c:pt idx="774">
                  <c:v>2.4129915001059463</c:v>
                </c:pt>
                <c:pt idx="775">
                  <c:v>2.4165432336176664</c:v>
                </c:pt>
                <c:pt idx="776">
                  <c:v>2.4198294148696129</c:v>
                </c:pt>
                <c:pt idx="777">
                  <c:v>2.42284858688229</c:v>
                </c:pt>
                <c:pt idx="778">
                  <c:v>2.4255993219567737</c:v>
                </c:pt>
                <c:pt idx="779">
                  <c:v>2.4280802218312747</c:v>
                </c:pt>
                <c:pt idx="780">
                  <c:v>2.4302899178344757</c:v>
                </c:pt>
                <c:pt idx="781">
                  <c:v>2.4322270710356189</c:v>
                </c:pt>
                <c:pt idx="782">
                  <c:v>2.4338903723913363</c:v>
                </c:pt>
                <c:pt idx="783">
                  <c:v>2.4352785428892005</c:v>
                </c:pt>
                <c:pt idx="784">
                  <c:v>2.4363903336879842</c:v>
                </c:pt>
                <c:pt idx="785">
                  <c:v>2.4372245262546071</c:v>
                </c:pt>
                <c:pt idx="786">
                  <c:v>2.4377799324977638</c:v>
                </c:pt>
                <c:pt idx="787">
                  <c:v>2.4380553948982118</c:v>
                </c:pt>
                <c:pt idx="788">
                  <c:v>2.4380497866357049</c:v>
                </c:pt>
                <c:pt idx="789">
                  <c:v>2.4377620117125613</c:v>
                </c:pt>
                <c:pt idx="790">
                  <c:v>2.4371910050738563</c:v>
                </c:pt>
                <c:pt idx="791">
                  <c:v>2.4363357327242117</c:v>
                </c:pt>
                <c:pt idx="792">
                  <c:v>2.4351951918411898</c:v>
                </c:pt>
                <c:pt idx="793">
                  <c:v>2.4337684108852597</c:v>
                </c:pt>
                <c:pt idx="794">
                  <c:v>2.4320544497063441</c:v>
                </c:pt>
                <c:pt idx="795">
                  <c:v>2.4300523996469097</c:v>
                </c:pt>
                <c:pt idx="796">
                  <c:v>2.4277613836416156</c:v>
                </c:pt>
                <c:pt idx="797">
                  <c:v>2.4251805563134967</c:v>
                </c:pt>
                <c:pt idx="798">
                  <c:v>2.4223091040666618</c:v>
                </c:pt>
                <c:pt idx="799">
                  <c:v>2.419146245175519</c:v>
                </c:pt>
                <c:pt idx="800">
                  <c:v>2.415691229870498</c:v>
                </c:pt>
                <c:pt idx="801">
                  <c:v>2.4123545664208912</c:v>
                </c:pt>
                <c:pt idx="802">
                  <c:v>2.4091355241167562</c:v>
                </c:pt>
                <c:pt idx="803">
                  <c:v>2.406033359349669</c:v>
                </c:pt>
                <c:pt idx="804">
                  <c:v>2.4030473156942627</c:v>
                </c:pt>
                <c:pt idx="805">
                  <c:v>2.4001766239911855</c:v>
                </c:pt>
                <c:pt idx="806">
                  <c:v>2.3974205024314421</c:v>
                </c:pt>
                <c:pt idx="807">
                  <c:v>2.3947781566421305</c:v>
                </c:pt>
                <c:pt idx="808">
                  <c:v>2.3922487797735532</c:v>
                </c:pt>
                <c:pt idx="809">
                  <c:v>2.3898315525876974</c:v>
                </c:pt>
                <c:pt idx="810">
                  <c:v>2.3875256435480745</c:v>
                </c:pt>
                <c:pt idx="811">
                  <c:v>2.3853302089109052</c:v>
                </c:pt>
                <c:pt idx="812">
                  <c:v>2.3832443928176494</c:v>
                </c:pt>
                <c:pt idx="813">
                  <c:v>2.3812673273888558</c:v>
                </c:pt>
                <c:pt idx="814">
                  <c:v>2.3793981328193383</c:v>
                </c:pt>
                <c:pt idx="815">
                  <c:v>2.3776359174746573</c:v>
                </c:pt>
                <c:pt idx="816">
                  <c:v>2.375979777988892</c:v>
                </c:pt>
                <c:pt idx="817">
                  <c:v>2.3744287993637112</c:v>
                </c:pt>
                <c:pt idx="818">
                  <c:v>2.3729820550687095</c:v>
                </c:pt>
                <c:pt idx="819">
                  <c:v>2.3716386071430113</c:v>
                </c:pt>
                <c:pt idx="820">
                  <c:v>2.3703975062981324</c:v>
                </c:pt>
                <c:pt idx="821">
                  <c:v>2.3692577920220765</c:v>
                </c:pt>
                <c:pt idx="822">
                  <c:v>2.3682184926846674</c:v>
                </c:pt>
                <c:pt idx="823">
                  <c:v>2.3672786256440985</c:v>
                </c:pt>
                <c:pt idx="824">
                  <c:v>2.3664371973546938</c:v>
                </c:pt>
                <c:pt idx="825">
                  <c:v>2.3656932034758573</c:v>
                </c:pt>
                <c:pt idx="826">
                  <c:v>2.3650456289822115</c:v>
                </c:pt>
                <c:pt idx="827">
                  <c:v>2.3644934482749074</c:v>
                </c:pt>
                <c:pt idx="828">
                  <c:v>2.3640356252940933</c:v>
                </c:pt>
                <c:pt idx="829">
                  <c:v>2.3636711136325275</c:v>
                </c:pt>
                <c:pt idx="830">
                  <c:v>2.3633988566503321</c:v>
                </c:pt>
                <c:pt idx="831">
                  <c:v>2.3632177875908629</c:v>
                </c:pt>
                <c:pt idx="832">
                  <c:v>2.3631268296976939</c:v>
                </c:pt>
                <c:pt idx="833">
                  <c:v>2.3631248963326921</c:v>
                </c:pt>
                <c:pt idx="834">
                  <c:v>2.3632108910951839</c:v>
                </c:pt>
                <c:pt idx="835">
                  <c:v>2.3633837079421847</c:v>
                </c:pt>
                <c:pt idx="836">
                  <c:v>2.3636422313096901</c:v>
                </c:pt>
                <c:pt idx="837">
                  <c:v>2.3639853362350096</c:v>
                </c:pt>
                <c:pt idx="838">
                  <c:v>2.3644118884801313</c:v>
                </c:pt>
                <c:pt idx="839">
                  <c:v>2.3649207446561062</c:v>
                </c:pt>
                <c:pt idx="840">
                  <c:v>2.3655107523484293</c:v>
                </c:pt>
                <c:pt idx="841">
                  <c:v>2.3661807502434198</c:v>
                </c:pt>
                <c:pt idx="842">
                  <c:v>2.3669295682555678</c:v>
                </c:pt>
                <c:pt idx="843">
                  <c:v>2.36775602765585</c:v>
                </c:pt>
                <c:pt idx="844">
                  <c:v>2.3686589412009909</c:v>
                </c:pt>
                <c:pt idx="845">
                  <c:v>2.3696371132636544</c:v>
                </c:pt>
                <c:pt idx="846">
                  <c:v>2.3706893399635622</c:v>
                </c:pt>
                <c:pt idx="847">
                  <c:v>2.371814409299509</c:v>
                </c:pt>
                <c:pt idx="848">
                  <c:v>2.3730111012822737</c:v>
                </c:pt>
                <c:pt idx="849">
                  <c:v>2.3742781880684052</c:v>
                </c:pt>
                <c:pt idx="850">
                  <c:v>2.3756144340948691</c:v>
                </c:pt>
                <c:pt idx="851">
                  <c:v>2.3770185962145405</c:v>
                </c:pt>
                <c:pt idx="852">
                  <c:v>2.37848942383253</c:v>
                </c:pt>
                <c:pt idx="853">
                  <c:v>2.3800256590433246</c:v>
                </c:pt>
                <c:pt idx="854">
                  <c:v>2.3816260367687319</c:v>
                </c:pt>
                <c:pt idx="855">
                  <c:v>2.3832892848966098</c:v>
                </c:pt>
                <c:pt idx="856">
                  <c:v>2.3850141244203691</c:v>
                </c:pt>
                <c:pt idx="857">
                  <c:v>2.3867992695792277</c:v>
                </c:pt>
                <c:pt idx="858">
                  <c:v>2.388643427999213</c:v>
                </c:pt>
                <c:pt idx="859">
                  <c:v>2.3905453008348836</c:v>
                </c:pt>
                <c:pt idx="860">
                  <c:v>2.3925035829117598</c:v>
                </c:pt>
                <c:pt idx="861">
                  <c:v>2.3945169628694551</c:v>
                </c:pt>
                <c:pt idx="862">
                  <c:v>2.3965841233054781</c:v>
                </c:pt>
                <c:pt idx="863">
                  <c:v>2.3987037409197032</c:v>
                </c:pt>
                <c:pt idx="864">
                  <c:v>2.4008744866594824</c:v>
                </c:pt>
                <c:pt idx="865">
                  <c:v>2.4030950258653943</c:v>
                </c:pt>
                <c:pt idx="866">
                  <c:v>2.4053640184176017</c:v>
                </c:pt>
                <c:pt idx="867">
                  <c:v>2.4076801188828121</c:v>
                </c:pt>
                <c:pt idx="868">
                  <c:v>2.41004197666182</c:v>
                </c:pt>
                <c:pt idx="869">
                  <c:v>2.4124482361376138</c:v>
                </c:pt>
                <c:pt idx="870">
                  <c:v>2.4148975368240371</c:v>
                </c:pt>
                <c:pt idx="871">
                  <c:v>2.417388513514978</c:v>
                </c:pt>
                <c:pt idx="872">
                  <c:v>2.4199197964340824</c:v>
                </c:pt>
                <c:pt idx="873">
                  <c:v>2.422490011384963</c:v>
                </c:pt>
                <c:pt idx="874">
                  <c:v>2.4250977799018973</c:v>
                </c:pt>
                <c:pt idx="875">
                  <c:v>2.4277417194009905</c:v>
                </c:pt>
                <c:pt idx="876">
                  <c:v>2.4304204433317924</c:v>
                </c:pt>
                <c:pt idx="877">
                  <c:v>2.433132561329348</c:v>
                </c:pt>
                <c:pt idx="878">
                  <c:v>2.4358766793666664</c:v>
                </c:pt>
                <c:pt idx="879">
                  <c:v>2.4386513999075907</c:v>
                </c:pt>
                <c:pt idx="880">
                  <c:v>2.4414553220600568</c:v>
                </c:pt>
                <c:pt idx="881">
                  <c:v>2.4442870417297127</c:v>
                </c:pt>
                <c:pt idx="882">
                  <c:v>2.4471451517738965</c:v>
                </c:pt>
                <c:pt idx="883">
                  <c:v>2.4500282421559447</c:v>
                </c:pt>
                <c:pt idx="884">
                  <c:v>2.4529349000998169</c:v>
                </c:pt>
                <c:pt idx="885">
                  <c:v>2.4558637102450254</c:v>
                </c:pt>
                <c:pt idx="886">
                  <c:v>2.4588132548018424</c:v>
                </c:pt>
                <c:pt idx="887">
                  <c:v>2.4617821137067804</c:v>
                </c:pt>
                <c:pt idx="888">
                  <c:v>2.4647688647783133</c:v>
                </c:pt>
                <c:pt idx="889">
                  <c:v>2.4677720838728403</c:v>
                </c:pt>
                <c:pt idx="890">
                  <c:v>2.4707903450408533</c:v>
                </c:pt>
                <c:pt idx="891">
                  <c:v>2.4738222206833136</c:v>
                </c:pt>
                <c:pt idx="892">
                  <c:v>2.476866281708201</c:v>
                </c:pt>
                <c:pt idx="893">
                  <c:v>2.4799210976872303</c:v>
                </c:pt>
                <c:pt idx="894">
                  <c:v>2.4829852370127159</c:v>
                </c:pt>
                <c:pt idx="895">
                  <c:v>2.4860572670545604</c:v>
                </c:pt>
                <c:pt idx="896">
                  <c:v>2.4891357543173624</c:v>
                </c:pt>
                <c:pt idx="897">
                  <c:v>2.4922192645976118</c:v>
                </c:pt>
                <c:pt idx="898">
                  <c:v>2.4953063631409682</c:v>
                </c:pt>
                <c:pt idx="899">
                  <c:v>2.4983956147995983</c:v>
                </c:pt>
                <c:pt idx="900">
                  <c:v>2.501485584189556</c:v>
                </c:pt>
                <c:pt idx="901">
                  <c:v>2.5045748358481861</c:v>
                </c:pt>
                <c:pt idx="902">
                  <c:v>2.5076619343915425</c:v>
                </c:pt>
                <c:pt idx="903">
                  <c:v>2.5107454446717918</c:v>
                </c:pt>
                <c:pt idx="904">
                  <c:v>2.5138239319345939</c:v>
                </c:pt>
                <c:pt idx="905">
                  <c:v>2.5168959619764384</c:v>
                </c:pt>
                <c:pt idx="906">
                  <c:v>2.5199601013019244</c:v>
                </c:pt>
                <c:pt idx="907">
                  <c:v>2.5230149172809537</c:v>
                </c:pt>
                <c:pt idx="908">
                  <c:v>2.5260589783058407</c:v>
                </c:pt>
                <c:pt idx="909">
                  <c:v>2.529090853948301</c:v>
                </c:pt>
                <c:pt idx="910">
                  <c:v>2.532109115116314</c:v>
                </c:pt>
                <c:pt idx="911">
                  <c:v>2.535112334210841</c:v>
                </c:pt>
                <c:pt idx="912">
                  <c:v>2.5380990852823739</c:v>
                </c:pt>
                <c:pt idx="913">
                  <c:v>2.5410679441873114</c:v>
                </c:pt>
                <c:pt idx="914">
                  <c:v>2.5440174887441289</c:v>
                </c:pt>
                <c:pt idx="915">
                  <c:v>2.5469462988893374</c:v>
                </c:pt>
                <c:pt idx="916">
                  <c:v>2.5498529568332096</c:v>
                </c:pt>
                <c:pt idx="917">
                  <c:v>2.5527360472152574</c:v>
                </c:pt>
                <c:pt idx="918">
                  <c:v>2.5555941572594412</c:v>
                </c:pt>
                <c:pt idx="919">
                  <c:v>2.5584258769290975</c:v>
                </c:pt>
                <c:pt idx="920">
                  <c:v>2.5612297990815636</c:v>
                </c:pt>
                <c:pt idx="921">
                  <c:v>2.5640045196224879</c:v>
                </c:pt>
                <c:pt idx="922">
                  <c:v>2.5667486376598063</c:v>
                </c:pt>
                <c:pt idx="923">
                  <c:v>2.5694607556573614</c:v>
                </c:pt>
                <c:pt idx="924">
                  <c:v>2.5721394795881638</c:v>
                </c:pt>
                <c:pt idx="925">
                  <c:v>2.5747834190872569</c:v>
                </c:pt>
                <c:pt idx="926">
                  <c:v>2.5773911876041913</c:v>
                </c:pt>
                <c:pt idx="927">
                  <c:v>2.5799614025550719</c:v>
                </c:pt>
                <c:pt idx="928">
                  <c:v>2.5824926854741759</c:v>
                </c:pt>
                <c:pt idx="929">
                  <c:v>2.5849836621651168</c:v>
                </c:pt>
                <c:pt idx="930">
                  <c:v>2.5874329628515405</c:v>
                </c:pt>
                <c:pt idx="931">
                  <c:v>2.5898392223273343</c:v>
                </c:pt>
                <c:pt idx="932">
                  <c:v>2.5922010801063422</c:v>
                </c:pt>
                <c:pt idx="933">
                  <c:v>2.5945171805715526</c:v>
                </c:pt>
                <c:pt idx="934">
                  <c:v>2.5967861731237596</c:v>
                </c:pt>
                <c:pt idx="935">
                  <c:v>2.5990067123296718</c:v>
                </c:pt>
                <c:pt idx="936">
                  <c:v>2.6011774580694511</c:v>
                </c:pt>
                <c:pt idx="937">
                  <c:v>2.6032970756836762</c:v>
                </c:pt>
                <c:pt idx="938">
                  <c:v>2.6053642361196991</c:v>
                </c:pt>
                <c:pt idx="939">
                  <c:v>2.607377616077394</c:v>
                </c:pt>
                <c:pt idx="940">
                  <c:v>2.6093358981542707</c:v>
                </c:pt>
                <c:pt idx="941">
                  <c:v>2.6112377709899408</c:v>
                </c:pt>
                <c:pt idx="942">
                  <c:v>2.6130819294099266</c:v>
                </c:pt>
                <c:pt idx="943">
                  <c:v>2.6148670745687852</c:v>
                </c:pt>
                <c:pt idx="944">
                  <c:v>2.6165919140925444</c:v>
                </c:pt>
                <c:pt idx="945">
                  <c:v>2.6182551622204224</c:v>
                </c:pt>
                <c:pt idx="946">
                  <c:v>2.6198555399458296</c:v>
                </c:pt>
                <c:pt idx="947">
                  <c:v>2.6213917751566242</c:v>
                </c:pt>
                <c:pt idx="948">
                  <c:v>2.6228626027746134</c:v>
                </c:pt>
                <c:pt idx="949">
                  <c:v>2.6242667648942852</c:v>
                </c:pt>
                <c:pt idx="950">
                  <c:v>2.6256030109207491</c:v>
                </c:pt>
                <c:pt idx="951">
                  <c:v>2.6268700977068802</c:v>
                </c:pt>
                <c:pt idx="952">
                  <c:v>2.6280667896896452</c:v>
                </c:pt>
                <c:pt idx="953">
                  <c:v>2.6291918590255916</c:v>
                </c:pt>
                <c:pt idx="954">
                  <c:v>2.6302440857254998</c:v>
                </c:pt>
                <c:pt idx="955">
                  <c:v>2.6312222577881634</c:v>
                </c:pt>
                <c:pt idx="956">
                  <c:v>2.6321251713333043</c:v>
                </c:pt>
                <c:pt idx="957">
                  <c:v>2.6329516307335865</c:v>
                </c:pt>
                <c:pt idx="958">
                  <c:v>2.6337004487457341</c:v>
                </c:pt>
                <c:pt idx="959">
                  <c:v>2.6343704466407245</c:v>
                </c:pt>
                <c:pt idx="960">
                  <c:v>2.634960454333048</c:v>
                </c:pt>
                <c:pt idx="961">
                  <c:v>2.6354693105090226</c:v>
                </c:pt>
                <c:pt idx="962">
                  <c:v>2.6358958627541451</c:v>
                </c:pt>
                <c:pt idx="963">
                  <c:v>2.6362389676794642</c:v>
                </c:pt>
                <c:pt idx="964">
                  <c:v>2.6364974910469696</c:v>
                </c:pt>
                <c:pt idx="965">
                  <c:v>2.6366703078939699</c:v>
                </c:pt>
                <c:pt idx="966">
                  <c:v>2.6367563026564618</c:v>
                </c:pt>
                <c:pt idx="967">
                  <c:v>2.6367543692914603</c:v>
                </c:pt>
                <c:pt idx="968">
                  <c:v>2.6366634113982914</c:v>
                </c:pt>
                <c:pt idx="969">
                  <c:v>2.6364823423388222</c:v>
                </c:pt>
                <c:pt idx="970">
                  <c:v>2.6362100853566268</c:v>
                </c:pt>
                <c:pt idx="971">
                  <c:v>2.6358455736950606</c:v>
                </c:pt>
                <c:pt idx="972">
                  <c:v>2.635387750714246</c:v>
                </c:pt>
                <c:pt idx="973">
                  <c:v>2.6348355700069424</c:v>
                </c:pt>
                <c:pt idx="974">
                  <c:v>2.6341879955132965</c:v>
                </c:pt>
                <c:pt idx="975">
                  <c:v>2.6334440016344605</c:v>
                </c:pt>
                <c:pt idx="976">
                  <c:v>2.6326025733450558</c:v>
                </c:pt>
                <c:pt idx="977">
                  <c:v>2.6316627063044868</c:v>
                </c:pt>
                <c:pt idx="978">
                  <c:v>2.6306234069670777</c:v>
                </c:pt>
                <c:pt idx="979">
                  <c:v>2.6294836926910219</c:v>
                </c:pt>
                <c:pt idx="980">
                  <c:v>2.6282425918461425</c:v>
                </c:pt>
                <c:pt idx="981">
                  <c:v>2.6268991439204452</c:v>
                </c:pt>
                <c:pt idx="982">
                  <c:v>2.6254523996254431</c:v>
                </c:pt>
                <c:pt idx="983">
                  <c:v>2.6239014210002618</c:v>
                </c:pt>
                <c:pt idx="984">
                  <c:v>2.622245281514497</c:v>
                </c:pt>
                <c:pt idx="985">
                  <c:v>2.6204830661698151</c:v>
                </c:pt>
                <c:pt idx="986">
                  <c:v>2.6186138716002985</c:v>
                </c:pt>
                <c:pt idx="987">
                  <c:v>2.6166368061715053</c:v>
                </c:pt>
                <c:pt idx="988">
                  <c:v>2.6145509900782491</c:v>
                </c:pt>
                <c:pt idx="989">
                  <c:v>2.6123555554410798</c:v>
                </c:pt>
                <c:pt idx="990">
                  <c:v>2.6100496464014569</c:v>
                </c:pt>
                <c:pt idx="991">
                  <c:v>2.6076324192156015</c:v>
                </c:pt>
                <c:pt idx="992">
                  <c:v>2.6051030423470238</c:v>
                </c:pt>
                <c:pt idx="993">
                  <c:v>2.6024606965577122</c:v>
                </c:pt>
                <c:pt idx="994">
                  <c:v>2.5997045749979688</c:v>
                </c:pt>
                <c:pt idx="995">
                  <c:v>2.5968338832948916</c:v>
                </c:pt>
                <c:pt idx="996">
                  <c:v>2.5938478396394853</c:v>
                </c:pt>
                <c:pt idx="997">
                  <c:v>2.590745674872398</c:v>
                </c:pt>
                <c:pt idx="998">
                  <c:v>2.5875266325682631</c:v>
                </c:pt>
                <c:pt idx="999">
                  <c:v>2.5841899691186558</c:v>
                </c:pt>
              </c:numCache>
            </c:numRef>
          </c:val>
          <c:smooth val="0"/>
          <c:extLst>
            <c:ext xmlns:c16="http://schemas.microsoft.com/office/drawing/2014/chart" uri="{C3380CC4-5D6E-409C-BE32-E72D297353CC}">
              <c16:uniqueId val="{00000004-9A56-6746-9B3F-C7B46DC39740}"/>
            </c:ext>
          </c:extLst>
        </c:ser>
        <c:dLbls>
          <c:showLegendKey val="0"/>
          <c:showVal val="0"/>
          <c:showCatName val="0"/>
          <c:showSerName val="0"/>
          <c:showPercent val="0"/>
          <c:showBubbleSize val="0"/>
        </c:dLbls>
        <c:smooth val="0"/>
        <c:axId val="247430463"/>
        <c:axId val="247432175"/>
      </c:lineChart>
      <c:catAx>
        <c:axId val="247430463"/>
        <c:scaling>
          <c:orientation val="minMax"/>
        </c:scaling>
        <c:delete val="1"/>
        <c:axPos val="b"/>
        <c:majorTickMark val="none"/>
        <c:minorTickMark val="none"/>
        <c:tickLblPos val="nextTo"/>
        <c:crossAx val="247432175"/>
        <c:crosses val="autoZero"/>
        <c:auto val="1"/>
        <c:lblAlgn val="ctr"/>
        <c:lblOffset val="100"/>
        <c:noMultiLvlLbl val="0"/>
      </c:catAx>
      <c:valAx>
        <c:axId val="24743217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304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Angular velocity (rad/s)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Calculations!$M$1</c:f>
              <c:strCache>
                <c:ptCount val="1"/>
                <c:pt idx="0">
                  <c:v>Pitch ang vel</c:v>
                </c:pt>
              </c:strCache>
            </c:strRef>
          </c:tx>
          <c:spPr>
            <a:ln w="28575" cap="rnd">
              <a:solidFill>
                <a:srgbClr val="FFC000"/>
              </a:solidFill>
              <a:round/>
            </a:ln>
            <a:effectLst/>
          </c:spPr>
          <c:marker>
            <c:symbol val="none"/>
          </c:marker>
          <c:val>
            <c:numRef>
              <c:f>Calculations!$M$2:$M$1001</c:f>
              <c:numCache>
                <c:formatCode>General</c:formatCode>
                <c:ptCount val="1000"/>
                <c:pt idx="0">
                  <c:v>4.6715658622898788</c:v>
                </c:pt>
                <c:pt idx="1">
                  <c:v>4.6841435418392736</c:v>
                </c:pt>
                <c:pt idx="2">
                  <c:v>4.6962075522638065</c:v>
                </c:pt>
                <c:pt idx="3">
                  <c:v>4.7077565706087841</c:v>
                </c:pt>
                <c:pt idx="4">
                  <c:v>4.7187893303942001</c:v>
                </c:pt>
                <c:pt idx="5">
                  <c:v>4.7293046217536157</c:v>
                </c:pt>
                <c:pt idx="6">
                  <c:v>4.7393012915668375</c:v>
                </c:pt>
                <c:pt idx="7">
                  <c:v>4.7487782435863668</c:v>
                </c:pt>
                <c:pt idx="8">
                  <c:v>4.7577344385576206</c:v>
                </c:pt>
                <c:pt idx="9">
                  <c:v>4.7661688943328926</c:v>
                </c:pt>
                <c:pt idx="10">
                  <c:v>4.7740806859790599</c:v>
                </c:pt>
                <c:pt idx="11">
                  <c:v>4.7814689458790092</c:v>
                </c:pt>
                <c:pt idx="12">
                  <c:v>4.7883328638267857</c:v>
                </c:pt>
                <c:pt idx="13">
                  <c:v>4.7946716871164377</c:v>
                </c:pt>
                <c:pt idx="14">
                  <c:v>4.8004847206245573</c:v>
                </c:pt>
                <c:pt idx="15">
                  <c:v>4.8057713268865152</c:v>
                </c:pt>
                <c:pt idx="16">
                  <c:v>4.8105309261663587</c:v>
                </c:pt>
                <c:pt idx="17">
                  <c:v>4.8147629965203924</c:v>
                </c:pt>
                <c:pt idx="18">
                  <c:v>4.8184670738544106</c:v>
                </c:pt>
                <c:pt idx="19">
                  <c:v>4.8216427519745917</c:v>
                </c:pt>
                <c:pt idx="20">
                  <c:v>4.8242896826320436</c:v>
                </c:pt>
                <c:pt idx="21">
                  <c:v>4.8264075755609914</c:v>
                </c:pt>
                <c:pt idx="22">
                  <c:v>4.8279961985106086</c:v>
                </c:pt>
                <c:pt idx="23">
                  <c:v>4.8290553772704881</c:v>
                </c:pt>
                <c:pt idx="24">
                  <c:v>4.8295849956897419</c:v>
                </c:pt>
                <c:pt idx="25">
                  <c:v>4.8295849956897419</c:v>
                </c:pt>
                <c:pt idx="26">
                  <c:v>4.8290553772704881</c:v>
                </c:pt>
                <c:pt idx="27">
                  <c:v>4.8279961985106086</c:v>
                </c:pt>
                <c:pt idx="28">
                  <c:v>4.8264075755609914</c:v>
                </c:pt>
                <c:pt idx="29">
                  <c:v>4.8242896826320436</c:v>
                </c:pt>
                <c:pt idx="30">
                  <c:v>4.8216427519745917</c:v>
                </c:pt>
                <c:pt idx="31">
                  <c:v>4.8184670738544106</c:v>
                </c:pt>
                <c:pt idx="32">
                  <c:v>4.8147629965203924</c:v>
                </c:pt>
                <c:pt idx="33">
                  <c:v>4.8105309261663587</c:v>
                </c:pt>
                <c:pt idx="34">
                  <c:v>4.8057713268865152</c:v>
                </c:pt>
                <c:pt idx="35">
                  <c:v>4.8004847206245573</c:v>
                </c:pt>
                <c:pt idx="36">
                  <c:v>4.7946716871164377</c:v>
                </c:pt>
                <c:pt idx="37">
                  <c:v>4.7883328638267866</c:v>
                </c:pt>
                <c:pt idx="38">
                  <c:v>4.7814689458790092</c:v>
                </c:pt>
                <c:pt idx="39">
                  <c:v>4.7740806859790599</c:v>
                </c:pt>
                <c:pt idx="40">
                  <c:v>4.7661688943328926</c:v>
                </c:pt>
                <c:pt idx="41">
                  <c:v>4.7577344385576206</c:v>
                </c:pt>
                <c:pt idx="42">
                  <c:v>4.7487782435863668</c:v>
                </c:pt>
                <c:pt idx="43">
                  <c:v>4.7393012915668375</c:v>
                </c:pt>
                <c:pt idx="44">
                  <c:v>4.7293046217536157</c:v>
                </c:pt>
                <c:pt idx="45">
                  <c:v>4.7187893303942001</c:v>
                </c:pt>
                <c:pt idx="46">
                  <c:v>4.7077565706087841</c:v>
                </c:pt>
                <c:pt idx="47">
                  <c:v>4.6962075522638065</c:v>
                </c:pt>
                <c:pt idx="48">
                  <c:v>4.6841435418392736</c:v>
                </c:pt>
                <c:pt idx="49">
                  <c:v>4.6715658622898788</c:v>
                </c:pt>
                <c:pt idx="50">
                  <c:v>4.6584758928999213</c:v>
                </c:pt>
                <c:pt idx="51">
                  <c:v>4.6451492197991353</c:v>
                </c:pt>
                <c:pt idx="52">
                  <c:v>4.6315873044074047</c:v>
                </c:pt>
                <c:pt idx="53">
                  <c:v>4.6177916339415805</c:v>
                </c:pt>
                <c:pt idx="54">
                  <c:v>4.6037637212523919</c:v>
                </c:pt>
                <c:pt idx="55">
                  <c:v>4.5895051046585467</c:v>
                </c:pt>
                <c:pt idx="56">
                  <c:v>4.5750173477780338</c:v>
                </c:pt>
                <c:pt idx="57">
                  <c:v>4.5603020393566567</c:v>
                </c:pt>
                <c:pt idx="58">
                  <c:v>4.5453607930938116</c:v>
                </c:pt>
                <c:pt idx="59">
                  <c:v>4.5301952474655227</c:v>
                </c:pt>
                <c:pt idx="60">
                  <c:v>4.514807065544769</c:v>
                </c:pt>
                <c:pt idx="61">
                  <c:v>4.4991979348191071</c:v>
                </c:pt>
                <c:pt idx="62">
                  <c:v>4.4833695670056191</c:v>
                </c:pt>
                <c:pt idx="63">
                  <c:v>4.4673236978632058</c:v>
                </c:pt>
                <c:pt idx="64">
                  <c:v>4.4510620870022404</c:v>
                </c:pt>
                <c:pt idx="65">
                  <c:v>4.4345865176916028</c:v>
                </c:pt>
                <c:pt idx="66">
                  <c:v>4.4178987966631329</c:v>
                </c:pt>
                <c:pt idx="67">
                  <c:v>4.401000753913495</c:v>
                </c:pt>
                <c:pt idx="68">
                  <c:v>4.3838942425034988</c:v>
                </c:pt>
                <c:pt idx="69">
                  <c:v>4.3665811383548938</c:v>
                </c:pt>
                <c:pt idx="70">
                  <c:v>4.3490633400446521</c:v>
                </c:pt>
                <c:pt idx="71">
                  <c:v>4.3313427685967643</c:v>
                </c:pt>
                <c:pt idx="72">
                  <c:v>4.3134213672715838</c:v>
                </c:pt>
                <c:pt idx="73">
                  <c:v>4.2953011013527203</c:v>
                </c:pt>
                <c:pt idx="74">
                  <c:v>4.2769839579315292</c:v>
                </c:pt>
                <c:pt idx="75">
                  <c:v>4.2584719456892026</c:v>
                </c:pt>
                <c:pt idx="76">
                  <c:v>4.2397670946764947</c:v>
                </c:pt>
                <c:pt idx="77">
                  <c:v>4.2208714560911016</c:v>
                </c:pt>
                <c:pt idx="78">
                  <c:v>4.2017871020527302</c:v>
                </c:pt>
                <c:pt idx="79">
                  <c:v>4.1825161253758623</c:v>
                </c:pt>
                <c:pt idx="80">
                  <c:v>4.1630606393402534</c:v>
                </c:pt>
                <c:pt idx="81">
                  <c:v>4.1434227774591914</c:v>
                </c:pt>
                <c:pt idx="82">
                  <c:v>4.1236046932455306</c:v>
                </c:pt>
                <c:pt idx="83">
                  <c:v>4.103608559975533</c:v>
                </c:pt>
                <c:pt idx="84">
                  <c:v>4.0834365704505498</c:v>
                </c:pt>
                <c:pt idx="85">
                  <c:v>4.0630909367565478</c:v>
                </c:pt>
                <c:pt idx="86">
                  <c:v>4.0425738900215373</c:v>
                </c:pt>
                <c:pt idx="87">
                  <c:v>4.0218876801708987</c:v>
                </c:pt>
                <c:pt idx="88">
                  <c:v>4.0010345756806549</c:v>
                </c:pt>
                <c:pt idx="89">
                  <c:v>3.9800168633287054</c:v>
                </c:pt>
                <c:pt idx="90">
                  <c:v>3.9588368479440588</c:v>
                </c:pt>
                <c:pt idx="91">
                  <c:v>3.9374968521540779</c:v>
                </c:pt>
                <c:pt idx="92">
                  <c:v>3.9159992161297819</c:v>
                </c:pt>
                <c:pt idx="93">
                  <c:v>3.8943462973292169</c:v>
                </c:pt>
                <c:pt idx="94">
                  <c:v>3.8725404702389357</c:v>
                </c:pt>
                <c:pt idx="95">
                  <c:v>3.850584126113608</c:v>
                </c:pt>
                <c:pt idx="96">
                  <c:v>3.8284796727137929</c:v>
                </c:pt>
                <c:pt idx="97">
                  <c:v>3.8062295340418997</c:v>
                </c:pt>
                <c:pt idx="98">
                  <c:v>3.7838361500763704</c:v>
                </c:pt>
                <c:pt idx="99">
                  <c:v>3.7613019765041074</c:v>
                </c:pt>
                <c:pt idx="100">
                  <c:v>3.7386294844511792</c:v>
                </c:pt>
                <c:pt idx="101">
                  <c:v>3.7158211602118363</c:v>
                </c:pt>
                <c:pt idx="102">
                  <c:v>3.6928795049758576</c:v>
                </c:pt>
                <c:pt idx="103">
                  <c:v>3.6698070345542684</c:v>
                </c:pt>
                <c:pt idx="104">
                  <c:v>3.6466062791034535</c:v>
                </c:pt>
                <c:pt idx="105">
                  <c:v>3.623279782847697</c:v>
                </c:pt>
                <c:pt idx="106">
                  <c:v>3.5998301038001799</c:v>
                </c:pt>
                <c:pt idx="107">
                  <c:v>3.5762598134824621</c:v>
                </c:pt>
                <c:pt idx="108">
                  <c:v>3.5525714966424906</c:v>
                </c:pt>
                <c:pt idx="109">
                  <c:v>3.5287677509711504</c:v>
                </c:pt>
                <c:pt idx="110">
                  <c:v>3.5048511868173975</c:v>
                </c:pt>
                <c:pt idx="111">
                  <c:v>3.4808244269020072</c:v>
                </c:pt>
                <c:pt idx="112">
                  <c:v>3.4566901060299609</c:v>
                </c:pt>
                <c:pt idx="113">
                  <c:v>3.4324508708015111</c:v>
                </c:pt>
                <c:pt idx="114">
                  <c:v>3.4081093793219521</c:v>
                </c:pt>
                <c:pt idx="115">
                  <c:v>3.3836683009101289</c:v>
                </c:pt>
                <c:pt idx="116">
                  <c:v>3.3591303158057144</c:v>
                </c:pt>
                <c:pt idx="117">
                  <c:v>3.3344981148752932</c:v>
                </c:pt>
                <c:pt idx="118">
                  <c:v>3.3097743993172779</c:v>
                </c:pt>
                <c:pt idx="119">
                  <c:v>3.2849618803656897</c:v>
                </c:pt>
                <c:pt idx="120">
                  <c:v>3.2600632789928432</c:v>
                </c:pt>
                <c:pt idx="121">
                  <c:v>3.2350813256109614</c:v>
                </c:pt>
                <c:pt idx="122">
                  <c:v>3.210018759772753</c:v>
                </c:pt>
                <c:pt idx="123">
                  <c:v>3.1848783298709913</c:v>
                </c:pt>
                <c:pt idx="124">
                  <c:v>3.159662792837123</c:v>
                </c:pt>
                <c:pt idx="125">
                  <c:v>3.1343749138389363</c:v>
                </c:pt>
                <c:pt idx="126">
                  <c:v>3.1090174659773324</c:v>
                </c:pt>
                <c:pt idx="127">
                  <c:v>3.0835932299822213</c:v>
                </c:pt>
                <c:pt idx="128">
                  <c:v>3.0581049939075853</c:v>
                </c:pt>
                <c:pt idx="129">
                  <c:v>3.0325555528257357</c:v>
                </c:pt>
                <c:pt idx="130">
                  <c:v>3.0069477085208041</c:v>
                </c:pt>
                <c:pt idx="131">
                  <c:v>2.9812842691814923</c:v>
                </c:pt>
                <c:pt idx="132">
                  <c:v>2.9555680490931242</c:v>
                </c:pt>
                <c:pt idx="133">
                  <c:v>2.9298018683290286</c:v>
                </c:pt>
                <c:pt idx="134">
                  <c:v>2.9039885524412838</c:v>
                </c:pt>
                <c:pt idx="135">
                  <c:v>2.8781309321508672</c:v>
                </c:pt>
                <c:pt idx="136">
                  <c:v>2.8522318430372327</c:v>
                </c:pt>
                <c:pt idx="137">
                  <c:v>2.8262941252273572</c:v>
                </c:pt>
                <c:pt idx="138">
                  <c:v>2.800320623084291</c:v>
                </c:pt>
                <c:pt idx="139">
                  <c:v>2.7743141848952373</c:v>
                </c:pt>
                <c:pt idx="140">
                  <c:v>2.7482776625592109</c:v>
                </c:pt>
                <c:pt idx="141">
                  <c:v>2.7222139112742907</c:v>
                </c:pt>
                <c:pt idx="142">
                  <c:v>2.6961257892245163</c:v>
                </c:pt>
                <c:pt idx="143">
                  <c:v>2.6700161572664571</c:v>
                </c:pt>
                <c:pt idx="144">
                  <c:v>2.643887878615486</c:v>
                </c:pt>
                <c:pt idx="145">
                  <c:v>2.6177438185317965</c:v>
                </c:pt>
                <c:pt idx="146">
                  <c:v>2.5915868440061929</c:v>
                </c:pt>
                <c:pt idx="147">
                  <c:v>2.5654198234456946</c:v>
                </c:pt>
                <c:pt idx="148">
                  <c:v>2.5392456263589818</c:v>
                </c:pt>
                <c:pt idx="149">
                  <c:v>2.5130671230417212</c:v>
                </c:pt>
                <c:pt idx="150">
                  <c:v>2.4868871842618061</c:v>
                </c:pt>
                <c:pt idx="151">
                  <c:v>2.4607086809445455</c:v>
                </c:pt>
                <c:pt idx="152">
                  <c:v>2.4345344838578327</c:v>
                </c:pt>
                <c:pt idx="153">
                  <c:v>2.4083674632973344</c:v>
                </c:pt>
                <c:pt idx="154">
                  <c:v>2.3822104887717308</c:v>
                </c:pt>
                <c:pt idx="155">
                  <c:v>2.3560664286880413</c:v>
                </c:pt>
                <c:pt idx="156">
                  <c:v>2.3299381500370702</c:v>
                </c:pt>
                <c:pt idx="157">
                  <c:v>2.303828518079011</c:v>
                </c:pt>
                <c:pt idx="158">
                  <c:v>2.2777403960292366</c:v>
                </c:pt>
                <c:pt idx="159">
                  <c:v>2.2516766447443159</c:v>
                </c:pt>
                <c:pt idx="160">
                  <c:v>2.2256401224082896</c:v>
                </c:pt>
                <c:pt idx="161">
                  <c:v>2.1996336842192363</c:v>
                </c:pt>
                <c:pt idx="162">
                  <c:v>2.1736601820761696</c:v>
                </c:pt>
                <c:pt idx="163">
                  <c:v>2.1477224642662942</c:v>
                </c:pt>
                <c:pt idx="164">
                  <c:v>2.1218233751526596</c:v>
                </c:pt>
                <c:pt idx="165">
                  <c:v>2.095965754862243</c:v>
                </c:pt>
                <c:pt idx="166">
                  <c:v>2.0701524389744983</c:v>
                </c:pt>
                <c:pt idx="167">
                  <c:v>2.0443862582104022</c:v>
                </c:pt>
                <c:pt idx="168">
                  <c:v>2.0186700381220342</c:v>
                </c:pt>
                <c:pt idx="169">
                  <c:v>1.9930065987827223</c:v>
                </c:pt>
                <c:pt idx="170">
                  <c:v>1.9673987544777907</c:v>
                </c:pt>
                <c:pt idx="171">
                  <c:v>1.9418493133959416</c:v>
                </c:pt>
                <c:pt idx="172">
                  <c:v>1.9163610773213056</c:v>
                </c:pt>
                <c:pt idx="173">
                  <c:v>1.8909368413261944</c:v>
                </c:pt>
                <c:pt idx="174">
                  <c:v>1.8655793934645906</c:v>
                </c:pt>
                <c:pt idx="175">
                  <c:v>1.8402915144664038</c:v>
                </c:pt>
                <c:pt idx="176">
                  <c:v>1.8150759774325356</c:v>
                </c:pt>
                <c:pt idx="177">
                  <c:v>1.7899355475307743</c:v>
                </c:pt>
                <c:pt idx="178">
                  <c:v>1.7648729816925659</c:v>
                </c:pt>
                <c:pt idx="179">
                  <c:v>1.7398910283106837</c:v>
                </c:pt>
                <c:pt idx="180">
                  <c:v>1.7149924269378372</c:v>
                </c:pt>
                <c:pt idx="181">
                  <c:v>1.690179907986249</c:v>
                </c:pt>
                <c:pt idx="182">
                  <c:v>1.6654561924282336</c:v>
                </c:pt>
                <c:pt idx="183">
                  <c:v>1.6408239914978129</c:v>
                </c:pt>
                <c:pt idx="184">
                  <c:v>1.6162860063933984</c:v>
                </c:pt>
                <c:pt idx="185">
                  <c:v>1.5918449279815747</c:v>
                </c:pt>
                <c:pt idx="186">
                  <c:v>1.5675034365020157</c:v>
                </c:pt>
                <c:pt idx="187">
                  <c:v>1.543264201273566</c:v>
                </c:pt>
                <c:pt idx="188">
                  <c:v>1.5191298804015196</c:v>
                </c:pt>
                <c:pt idx="189">
                  <c:v>1.4951031204861294</c:v>
                </c:pt>
                <c:pt idx="190">
                  <c:v>1.4711865563323765</c:v>
                </c:pt>
                <c:pt idx="191">
                  <c:v>1.4473828106610362</c:v>
                </c:pt>
                <c:pt idx="192">
                  <c:v>1.4236944938210652</c:v>
                </c:pt>
                <c:pt idx="193">
                  <c:v>1.4001242035033474</c:v>
                </c:pt>
                <c:pt idx="194">
                  <c:v>1.3766745244558298</c:v>
                </c:pt>
                <c:pt idx="195">
                  <c:v>1.3533480282000734</c:v>
                </c:pt>
                <c:pt idx="196">
                  <c:v>1.3301472727492585</c:v>
                </c:pt>
                <c:pt idx="197">
                  <c:v>1.3070748023276693</c:v>
                </c:pt>
                <c:pt idx="198">
                  <c:v>1.2841331470916906</c:v>
                </c:pt>
                <c:pt idx="199">
                  <c:v>1.2613248228523477</c:v>
                </c:pt>
                <c:pt idx="200">
                  <c:v>1.2386523307994199</c:v>
                </c:pt>
                <c:pt idx="201">
                  <c:v>1.2161181572271569</c:v>
                </c:pt>
                <c:pt idx="202">
                  <c:v>1.1937247732616276</c:v>
                </c:pt>
                <c:pt idx="203">
                  <c:v>1.1714746345897344</c:v>
                </c:pt>
                <c:pt idx="204">
                  <c:v>1.1493701811899193</c:v>
                </c:pt>
                <c:pt idx="205">
                  <c:v>1.1274138370645916</c:v>
                </c:pt>
                <c:pt idx="206">
                  <c:v>1.1056080099743104</c:v>
                </c:pt>
                <c:pt idx="207">
                  <c:v>1.0839550911737454</c:v>
                </c:pt>
                <c:pt idx="208">
                  <c:v>1.0624574551494494</c:v>
                </c:pt>
                <c:pt idx="209">
                  <c:v>1.041117459359469</c:v>
                </c:pt>
                <c:pt idx="210">
                  <c:v>1.0199374439748219</c:v>
                </c:pt>
                <c:pt idx="211">
                  <c:v>0.99891973162287284</c:v>
                </c:pt>
                <c:pt idx="212">
                  <c:v>0.9780666271326286</c:v>
                </c:pt>
                <c:pt idx="213">
                  <c:v>0.95738041728198997</c:v>
                </c:pt>
                <c:pt idx="214">
                  <c:v>0.93686337054697955</c:v>
                </c:pt>
                <c:pt idx="215">
                  <c:v>0.91651773685297799</c:v>
                </c:pt>
                <c:pt idx="216">
                  <c:v>0.89634574732799388</c:v>
                </c:pt>
                <c:pt idx="217">
                  <c:v>0.87634961405799672</c:v>
                </c:pt>
                <c:pt idx="218">
                  <c:v>0.85653152984433545</c:v>
                </c:pt>
                <c:pt idx="219">
                  <c:v>0.83689366796327347</c:v>
                </c:pt>
                <c:pt idx="220">
                  <c:v>0.8174381819276646</c:v>
                </c:pt>
                <c:pt idx="221">
                  <c:v>0.79816720525079621</c:v>
                </c:pt>
                <c:pt idx="222">
                  <c:v>0.77908285121242482</c:v>
                </c:pt>
                <c:pt idx="223">
                  <c:v>0.76018721262703215</c:v>
                </c:pt>
                <c:pt idx="224">
                  <c:v>0.74148236161432379</c:v>
                </c:pt>
                <c:pt idx="225">
                  <c:v>0.72297034937199722</c:v>
                </c:pt>
                <c:pt idx="226">
                  <c:v>0.7046532059508066</c:v>
                </c:pt>
                <c:pt idx="227">
                  <c:v>0.68653294003194354</c:v>
                </c:pt>
                <c:pt idx="228">
                  <c:v>0.6686115387067626</c:v>
                </c:pt>
                <c:pt idx="229">
                  <c:v>0.65089096725887519</c:v>
                </c:pt>
                <c:pt idx="230">
                  <c:v>0.6333731689486326</c:v>
                </c:pt>
                <c:pt idx="231">
                  <c:v>0.61606006480002762</c:v>
                </c:pt>
                <c:pt idx="232">
                  <c:v>0.59895355339003142</c:v>
                </c:pt>
                <c:pt idx="233">
                  <c:v>0.58205551064039263</c:v>
                </c:pt>
                <c:pt idx="234">
                  <c:v>0.56536778961192269</c:v>
                </c:pt>
                <c:pt idx="235">
                  <c:v>0.54889222030128604</c:v>
                </c:pt>
                <c:pt idx="236">
                  <c:v>0.5326306094403197</c:v>
                </c:pt>
                <c:pt idx="237">
                  <c:v>0.51658474029790646</c:v>
                </c:pt>
                <c:pt idx="238">
                  <c:v>0.5007563724844184</c:v>
                </c:pt>
                <c:pt idx="239">
                  <c:v>0.48514724175875656</c:v>
                </c:pt>
                <c:pt idx="240">
                  <c:v>0.46975905983800281</c:v>
                </c:pt>
                <c:pt idx="241">
                  <c:v>0.45459351420971394</c:v>
                </c:pt>
                <c:pt idx="242">
                  <c:v>0.43965226794686885</c:v>
                </c:pt>
                <c:pt idx="243">
                  <c:v>0.4249369595254926</c:v>
                </c:pt>
                <c:pt idx="244">
                  <c:v>0.41044920264497975</c:v>
                </c:pt>
                <c:pt idx="245">
                  <c:v>0.39619058605113455</c:v>
                </c:pt>
                <c:pt idx="246">
                  <c:v>0.38216267336194676</c:v>
                </c:pt>
                <c:pt idx="247">
                  <c:v>0.36836700289612256</c:v>
                </c:pt>
                <c:pt idx="248">
                  <c:v>0.35480508750439199</c:v>
                </c:pt>
                <c:pt idx="249">
                  <c:v>0.34147841440360605</c:v>
                </c:pt>
                <c:pt idx="250">
                  <c:v>0.3283884450136485</c:v>
                </c:pt>
                <c:pt idx="251">
                  <c:v>0.31526246413009407</c:v>
                </c:pt>
                <c:pt idx="252">
                  <c:v>0.30210191116466234</c:v>
                </c:pt>
                <c:pt idx="253">
                  <c:v>0.2889082293202927</c:v>
                </c:pt>
                <c:pt idx="254">
                  <c:v>0.27568286543287801</c:v>
                </c:pt>
                <c:pt idx="255">
                  <c:v>0.26242726981260489</c:v>
                </c:pt>
                <c:pt idx="256">
                  <c:v>0.24914289608491025</c:v>
                </c:pt>
                <c:pt idx="257">
                  <c:v>0.23583120103107458</c:v>
                </c:pt>
                <c:pt idx="258">
                  <c:v>0.22249364442846975</c:v>
                </c:pt>
                <c:pt idx="259">
                  <c:v>0.20913168889047817</c:v>
                </c:pt>
                <c:pt idx="260">
                  <c:v>0.19574679970610021</c:v>
                </c:pt>
                <c:pt idx="261">
                  <c:v>0.18234044467926847</c:v>
                </c:pt>
                <c:pt idx="262">
                  <c:v>0.1689140939678877</c:v>
                </c:pt>
                <c:pt idx="263">
                  <c:v>0.15546921992261442</c:v>
                </c:pt>
                <c:pt idx="264">
                  <c:v>0.1420072969253976</c:v>
                </c:pt>
                <c:pt idx="265">
                  <c:v>0.12852980122779556</c:v>
                </c:pt>
                <c:pt idx="266">
                  <c:v>0.11503821078909038</c:v>
                </c:pt>
                <c:pt idx="267">
                  <c:v>0.10153400511420951</c:v>
                </c:pt>
                <c:pt idx="268">
                  <c:v>8.801866509148315E-2</c:v>
                </c:pt>
                <c:pt idx="269">
                  <c:v>7.4493672830249658E-2</c:v>
                </c:pt>
                <c:pt idx="270">
                  <c:v>6.0960511498322489E-2</c:v>
                </c:pt>
                <c:pt idx="271">
                  <c:v>4.7420665159346953E-2</c:v>
                </c:pt>
                <c:pt idx="272">
                  <c:v>3.3875618610054836E-2</c:v>
                </c:pt>
                <c:pt idx="273">
                  <c:v>2.032685721743821E-2</c:v>
                </c:pt>
                <c:pt idx="274">
                  <c:v>6.7758667558646124E-3</c:v>
                </c:pt>
                <c:pt idx="275">
                  <c:v>-6.7758667558557306E-3</c:v>
                </c:pt>
                <c:pt idx="276">
                  <c:v>-2.0326857217429328E-2</c:v>
                </c:pt>
                <c:pt idx="277">
                  <c:v>-3.3875618610045954E-2</c:v>
                </c:pt>
                <c:pt idx="278">
                  <c:v>-4.7420665159338071E-2</c:v>
                </c:pt>
                <c:pt idx="279">
                  <c:v>-6.0960511498313608E-2</c:v>
                </c:pt>
                <c:pt idx="280">
                  <c:v>-7.4493672830240776E-2</c:v>
                </c:pt>
                <c:pt idx="281">
                  <c:v>-8.8018665091474269E-2</c:v>
                </c:pt>
                <c:pt idx="282">
                  <c:v>-0.10153400511420063</c:v>
                </c:pt>
                <c:pt idx="283">
                  <c:v>-0.1150382107890815</c:v>
                </c:pt>
                <c:pt idx="284">
                  <c:v>-0.12852980122778668</c:v>
                </c:pt>
                <c:pt idx="285">
                  <c:v>-0.14200729692538872</c:v>
                </c:pt>
                <c:pt idx="286">
                  <c:v>-0.15546921992260554</c:v>
                </c:pt>
                <c:pt idx="287">
                  <c:v>-0.16891409396787882</c:v>
                </c:pt>
                <c:pt idx="288">
                  <c:v>-0.18234044467925958</c:v>
                </c:pt>
                <c:pt idx="289">
                  <c:v>-0.19574679970609132</c:v>
                </c:pt>
                <c:pt idx="290">
                  <c:v>-0.20913168889046929</c:v>
                </c:pt>
                <c:pt idx="291">
                  <c:v>-0.22249364442846087</c:v>
                </c:pt>
                <c:pt idx="292">
                  <c:v>-0.2358312010310657</c:v>
                </c:pt>
                <c:pt idx="293">
                  <c:v>-0.24914289608490137</c:v>
                </c:pt>
                <c:pt idx="294">
                  <c:v>-0.26242726981259601</c:v>
                </c:pt>
                <c:pt idx="295">
                  <c:v>-0.27568286543286913</c:v>
                </c:pt>
                <c:pt idx="296">
                  <c:v>-0.28890822932028382</c:v>
                </c:pt>
                <c:pt idx="297">
                  <c:v>-0.30210191116465346</c:v>
                </c:pt>
                <c:pt idx="298">
                  <c:v>-0.31526246413008518</c:v>
                </c:pt>
                <c:pt idx="299">
                  <c:v>-0.32838844501363962</c:v>
                </c:pt>
                <c:pt idx="300">
                  <c:v>-0.34147841440359716</c:v>
                </c:pt>
                <c:pt idx="301">
                  <c:v>-0.35480508750438311</c:v>
                </c:pt>
                <c:pt idx="302">
                  <c:v>-0.36836700289611368</c:v>
                </c:pt>
                <c:pt idx="303">
                  <c:v>-0.38216267336193788</c:v>
                </c:pt>
                <c:pt idx="304">
                  <c:v>-0.39619058605112567</c:v>
                </c:pt>
                <c:pt idx="305">
                  <c:v>-0.41044920264497087</c:v>
                </c:pt>
                <c:pt idx="306">
                  <c:v>-0.42493695952548372</c:v>
                </c:pt>
                <c:pt idx="307">
                  <c:v>-0.43965226794685996</c:v>
                </c:pt>
                <c:pt idx="308">
                  <c:v>-0.45459351420970506</c:v>
                </c:pt>
                <c:pt idx="309">
                  <c:v>-0.46975905983799393</c:v>
                </c:pt>
                <c:pt idx="310">
                  <c:v>-0.48514724175874768</c:v>
                </c:pt>
                <c:pt idx="311">
                  <c:v>-0.50075637248440952</c:v>
                </c:pt>
                <c:pt idx="312">
                  <c:v>-0.51658474029789758</c:v>
                </c:pt>
                <c:pt idx="313">
                  <c:v>-0.53263060944031082</c:v>
                </c:pt>
                <c:pt idx="314">
                  <c:v>-0.54889222030127716</c:v>
                </c:pt>
                <c:pt idx="315">
                  <c:v>-0.56536778961191381</c:v>
                </c:pt>
                <c:pt idx="316">
                  <c:v>-0.58205551064038374</c:v>
                </c:pt>
                <c:pt idx="317">
                  <c:v>-0.59895355339002254</c:v>
                </c:pt>
                <c:pt idx="318">
                  <c:v>-0.61606006480001874</c:v>
                </c:pt>
                <c:pt idx="319">
                  <c:v>-0.63337316894862372</c:v>
                </c:pt>
                <c:pt idx="320">
                  <c:v>-0.6508909672588663</c:v>
                </c:pt>
                <c:pt idx="321">
                  <c:v>-0.66861153870675416</c:v>
                </c:pt>
                <c:pt idx="322">
                  <c:v>-0.68653294003193555</c:v>
                </c:pt>
                <c:pt idx="323">
                  <c:v>-0.70465320595079906</c:v>
                </c:pt>
                <c:pt idx="324">
                  <c:v>-0.72297034937199012</c:v>
                </c:pt>
                <c:pt idx="325">
                  <c:v>-0.74148236161431669</c:v>
                </c:pt>
                <c:pt idx="326">
                  <c:v>-0.76018721262702549</c:v>
                </c:pt>
                <c:pt idx="327">
                  <c:v>-0.77908285121241772</c:v>
                </c:pt>
                <c:pt idx="328">
                  <c:v>-0.7981672052507891</c:v>
                </c:pt>
                <c:pt idx="329">
                  <c:v>-0.81743818192765705</c:v>
                </c:pt>
                <c:pt idx="330">
                  <c:v>-0.83689366796326592</c:v>
                </c:pt>
                <c:pt idx="331">
                  <c:v>-0.8565315298443279</c:v>
                </c:pt>
                <c:pt idx="332">
                  <c:v>-0.87634961405798961</c:v>
                </c:pt>
                <c:pt idx="333">
                  <c:v>-0.89634574732798633</c:v>
                </c:pt>
                <c:pt idx="334">
                  <c:v>-0.91651773685297044</c:v>
                </c:pt>
                <c:pt idx="335">
                  <c:v>-0.93686337054697244</c:v>
                </c:pt>
                <c:pt idx="336">
                  <c:v>-0.95738041728198287</c:v>
                </c:pt>
                <c:pt idx="337">
                  <c:v>-0.97806662713262149</c:v>
                </c:pt>
                <c:pt idx="338">
                  <c:v>-0.99891973162286529</c:v>
                </c:pt>
                <c:pt idx="339">
                  <c:v>-1.0199374439748148</c:v>
                </c:pt>
                <c:pt idx="340">
                  <c:v>-1.0411174593594614</c:v>
                </c:pt>
                <c:pt idx="341">
                  <c:v>-1.0624574551494419</c:v>
                </c:pt>
                <c:pt idx="342">
                  <c:v>-1.0839550911737375</c:v>
                </c:pt>
                <c:pt idx="343">
                  <c:v>-1.1056080099743024</c:v>
                </c:pt>
                <c:pt idx="344">
                  <c:v>-1.1274138370645836</c:v>
                </c:pt>
                <c:pt idx="345">
                  <c:v>-1.1493701811899113</c:v>
                </c:pt>
                <c:pt idx="346">
                  <c:v>-1.1714746345897264</c:v>
                </c:pt>
                <c:pt idx="347">
                  <c:v>-1.1937247732616196</c:v>
                </c:pt>
                <c:pt idx="348">
                  <c:v>-1.2161181572271493</c:v>
                </c:pt>
                <c:pt idx="349">
                  <c:v>-1.2386523307994128</c:v>
                </c:pt>
                <c:pt idx="350">
                  <c:v>-1.2613248228523402</c:v>
                </c:pt>
                <c:pt idx="351">
                  <c:v>-1.2841331470916835</c:v>
                </c:pt>
                <c:pt idx="352">
                  <c:v>-1.3070748023276622</c:v>
                </c:pt>
                <c:pt idx="353">
                  <c:v>-1.3301472727492509</c:v>
                </c:pt>
                <c:pt idx="354">
                  <c:v>-1.3533480282000658</c:v>
                </c:pt>
                <c:pt idx="355">
                  <c:v>-1.3766745244558223</c:v>
                </c:pt>
                <c:pt idx="356">
                  <c:v>-1.4001242035033403</c:v>
                </c:pt>
                <c:pt idx="357">
                  <c:v>-1.4236944938210581</c:v>
                </c:pt>
                <c:pt idx="358">
                  <c:v>-1.4473828106610291</c:v>
                </c:pt>
                <c:pt idx="359">
                  <c:v>-1.4711865563323698</c:v>
                </c:pt>
                <c:pt idx="360">
                  <c:v>-1.4951031204861227</c:v>
                </c:pt>
                <c:pt idx="361">
                  <c:v>-1.519129880401513</c:v>
                </c:pt>
                <c:pt idx="362">
                  <c:v>-1.5432642012735593</c:v>
                </c:pt>
                <c:pt idx="363">
                  <c:v>-1.5675034365020091</c:v>
                </c:pt>
                <c:pt idx="364">
                  <c:v>-1.5918449279815681</c:v>
                </c:pt>
                <c:pt idx="365">
                  <c:v>-1.6162860063933913</c:v>
                </c:pt>
                <c:pt idx="366">
                  <c:v>-1.6408239914978058</c:v>
                </c:pt>
                <c:pt idx="367">
                  <c:v>-1.665456192428227</c:v>
                </c:pt>
                <c:pt idx="368">
                  <c:v>-1.6901799079862423</c:v>
                </c:pt>
                <c:pt idx="369">
                  <c:v>-1.7149924269378305</c:v>
                </c:pt>
                <c:pt idx="370">
                  <c:v>-1.7398910283106765</c:v>
                </c:pt>
                <c:pt idx="371">
                  <c:v>-1.7648729816925588</c:v>
                </c:pt>
                <c:pt idx="372">
                  <c:v>-1.7899355475307672</c:v>
                </c:pt>
                <c:pt idx="373">
                  <c:v>-1.8150759774325289</c:v>
                </c:pt>
                <c:pt idx="374">
                  <c:v>-1.8402915144663972</c:v>
                </c:pt>
                <c:pt idx="375">
                  <c:v>-1.8655793934645839</c:v>
                </c:pt>
                <c:pt idx="376">
                  <c:v>-1.8909368413261882</c:v>
                </c:pt>
                <c:pt idx="377">
                  <c:v>-1.9163610773212989</c:v>
                </c:pt>
                <c:pt idx="378">
                  <c:v>-1.9418493133959354</c:v>
                </c:pt>
                <c:pt idx="379">
                  <c:v>-1.9673987544777845</c:v>
                </c:pt>
                <c:pt idx="380">
                  <c:v>-1.9930065987827161</c:v>
                </c:pt>
                <c:pt idx="381">
                  <c:v>-2.0186700381220284</c:v>
                </c:pt>
                <c:pt idx="382">
                  <c:v>-2.0443862582103964</c:v>
                </c:pt>
                <c:pt idx="383">
                  <c:v>-2.0701524389744925</c:v>
                </c:pt>
                <c:pt idx="384">
                  <c:v>-2.0959657548622372</c:v>
                </c:pt>
                <c:pt idx="385">
                  <c:v>-2.1218233751526538</c:v>
                </c:pt>
                <c:pt idx="386">
                  <c:v>-2.1477224642662884</c:v>
                </c:pt>
                <c:pt idx="387">
                  <c:v>-2.1736601820761638</c:v>
                </c:pt>
                <c:pt idx="388">
                  <c:v>-2.1996336842192301</c:v>
                </c:pt>
                <c:pt idx="389">
                  <c:v>-2.2256401224082829</c:v>
                </c:pt>
                <c:pt idx="390">
                  <c:v>-2.2516766447443093</c:v>
                </c:pt>
                <c:pt idx="391">
                  <c:v>-2.2777403960292295</c:v>
                </c:pt>
                <c:pt idx="392">
                  <c:v>-2.3038285180790039</c:v>
                </c:pt>
                <c:pt idx="393">
                  <c:v>-2.3299381500370631</c:v>
                </c:pt>
                <c:pt idx="394">
                  <c:v>-2.3560664286880337</c:v>
                </c:pt>
                <c:pt idx="395">
                  <c:v>-2.3822104887717233</c:v>
                </c:pt>
                <c:pt idx="396">
                  <c:v>-2.4083674632973269</c:v>
                </c:pt>
                <c:pt idx="397">
                  <c:v>-2.4345344838578251</c:v>
                </c:pt>
                <c:pt idx="398">
                  <c:v>-2.4607086809445384</c:v>
                </c:pt>
                <c:pt idx="399">
                  <c:v>-2.486887184261799</c:v>
                </c:pt>
                <c:pt idx="400">
                  <c:v>-2.5130671230417141</c:v>
                </c:pt>
                <c:pt idx="401">
                  <c:v>-2.5392456263589747</c:v>
                </c:pt>
                <c:pt idx="402">
                  <c:v>-2.565419823445688</c:v>
                </c:pt>
                <c:pt idx="403">
                  <c:v>-2.5915868440061862</c:v>
                </c:pt>
                <c:pt idx="404">
                  <c:v>-2.6177438185317898</c:v>
                </c:pt>
                <c:pt idx="405">
                  <c:v>-2.6438878786154794</c:v>
                </c:pt>
                <c:pt idx="406">
                  <c:v>-2.67001615726645</c:v>
                </c:pt>
                <c:pt idx="407">
                  <c:v>-2.6961257892245092</c:v>
                </c:pt>
                <c:pt idx="408">
                  <c:v>-2.7222139112742836</c:v>
                </c:pt>
                <c:pt idx="409">
                  <c:v>-2.7482776625592038</c:v>
                </c:pt>
                <c:pt idx="410">
                  <c:v>-2.7743141848952302</c:v>
                </c:pt>
                <c:pt idx="411">
                  <c:v>-2.800320623084283</c:v>
                </c:pt>
                <c:pt idx="412">
                  <c:v>-2.8262941252273492</c:v>
                </c:pt>
                <c:pt idx="413">
                  <c:v>-2.8522318430372247</c:v>
                </c:pt>
                <c:pt idx="414">
                  <c:v>-2.8781309321508592</c:v>
                </c:pt>
                <c:pt idx="415">
                  <c:v>-2.9039885524412758</c:v>
                </c:pt>
                <c:pt idx="416">
                  <c:v>-2.9298018683290206</c:v>
                </c:pt>
                <c:pt idx="417">
                  <c:v>-2.9555680490931167</c:v>
                </c:pt>
                <c:pt idx="418">
                  <c:v>-2.9812842691814847</c:v>
                </c:pt>
                <c:pt idx="419">
                  <c:v>-3.006947708520797</c:v>
                </c:pt>
                <c:pt idx="420">
                  <c:v>-3.0325555528257286</c:v>
                </c:pt>
                <c:pt idx="421">
                  <c:v>-3.0581049939075777</c:v>
                </c:pt>
                <c:pt idx="422">
                  <c:v>-3.0835932299822142</c:v>
                </c:pt>
                <c:pt idx="423">
                  <c:v>-3.1090174659773249</c:v>
                </c:pt>
                <c:pt idx="424">
                  <c:v>-3.1343749138389292</c:v>
                </c:pt>
                <c:pt idx="425">
                  <c:v>-3.1596627928371159</c:v>
                </c:pt>
                <c:pt idx="426">
                  <c:v>-3.1848783298709842</c:v>
                </c:pt>
                <c:pt idx="427">
                  <c:v>-3.2100187597727459</c:v>
                </c:pt>
                <c:pt idx="428">
                  <c:v>-3.2350813256109543</c:v>
                </c:pt>
                <c:pt idx="429">
                  <c:v>-3.2600632789928365</c:v>
                </c:pt>
                <c:pt idx="430">
                  <c:v>-3.2849618803656826</c:v>
                </c:pt>
                <c:pt idx="431">
                  <c:v>-3.3097743993172708</c:v>
                </c:pt>
                <c:pt idx="432">
                  <c:v>-3.3344981148752861</c:v>
                </c:pt>
                <c:pt idx="433">
                  <c:v>-3.3591303158057064</c:v>
                </c:pt>
                <c:pt idx="434">
                  <c:v>-3.3836683009101209</c:v>
                </c:pt>
                <c:pt idx="435">
                  <c:v>-3.408109379321945</c:v>
                </c:pt>
                <c:pt idx="436">
                  <c:v>-3.432450870801504</c:v>
                </c:pt>
                <c:pt idx="437">
                  <c:v>-3.4566901060299537</c:v>
                </c:pt>
                <c:pt idx="438">
                  <c:v>-3.480824426902001</c:v>
                </c:pt>
                <c:pt idx="439">
                  <c:v>-3.5048511868173913</c:v>
                </c:pt>
                <c:pt idx="440">
                  <c:v>-3.5287677509711441</c:v>
                </c:pt>
                <c:pt idx="441">
                  <c:v>-3.5525714966424848</c:v>
                </c:pt>
                <c:pt idx="442">
                  <c:v>-3.5762598134824559</c:v>
                </c:pt>
                <c:pt idx="443">
                  <c:v>-3.5998301038001737</c:v>
                </c:pt>
                <c:pt idx="444">
                  <c:v>-3.6232797828476917</c:v>
                </c:pt>
                <c:pt idx="445">
                  <c:v>-3.6466062791034473</c:v>
                </c:pt>
                <c:pt idx="446">
                  <c:v>-3.6698070345542613</c:v>
                </c:pt>
                <c:pt idx="447">
                  <c:v>-3.69287950497585</c:v>
                </c:pt>
                <c:pt idx="448">
                  <c:v>-3.7158211602118287</c:v>
                </c:pt>
                <c:pt idx="449">
                  <c:v>-3.7386294844511712</c:v>
                </c:pt>
                <c:pt idx="450">
                  <c:v>-3.7613019765040994</c:v>
                </c:pt>
                <c:pt idx="451">
                  <c:v>-3.783836150076362</c:v>
                </c:pt>
                <c:pt idx="452">
                  <c:v>-3.8062295340418908</c:v>
                </c:pt>
                <c:pt idx="453">
                  <c:v>-3.828479672713784</c:v>
                </c:pt>
                <c:pt idx="454">
                  <c:v>-3.8505841261136</c:v>
                </c:pt>
                <c:pt idx="455">
                  <c:v>-3.8725404702389286</c:v>
                </c:pt>
                <c:pt idx="456">
                  <c:v>-3.8943462973292098</c:v>
                </c:pt>
                <c:pt idx="457">
                  <c:v>-3.9159992161297739</c:v>
                </c:pt>
                <c:pt idx="458">
                  <c:v>-3.9374968521540703</c:v>
                </c:pt>
                <c:pt idx="459">
                  <c:v>-3.9588368479440517</c:v>
                </c:pt>
                <c:pt idx="460">
                  <c:v>-3.9800168633286992</c:v>
                </c:pt>
                <c:pt idx="461">
                  <c:v>-4.0010345756806478</c:v>
                </c:pt>
                <c:pt idx="462">
                  <c:v>-4.0218876801708925</c:v>
                </c:pt>
                <c:pt idx="463">
                  <c:v>-4.0425738900215302</c:v>
                </c:pt>
                <c:pt idx="464">
                  <c:v>-4.0630909367565406</c:v>
                </c:pt>
                <c:pt idx="465">
                  <c:v>-4.0834365704505418</c:v>
                </c:pt>
                <c:pt idx="466">
                  <c:v>-4.1036085599755259</c:v>
                </c:pt>
                <c:pt idx="467">
                  <c:v>-4.1236046932455226</c:v>
                </c:pt>
                <c:pt idx="468">
                  <c:v>-4.1434227774591834</c:v>
                </c:pt>
                <c:pt idx="469">
                  <c:v>-4.1630606393402454</c:v>
                </c:pt>
                <c:pt idx="470">
                  <c:v>-4.1825161253758543</c:v>
                </c:pt>
                <c:pt idx="471">
                  <c:v>-4.2017871020527222</c:v>
                </c:pt>
                <c:pt idx="472">
                  <c:v>-4.2208714560910936</c:v>
                </c:pt>
                <c:pt idx="473">
                  <c:v>-4.2397670946764867</c:v>
                </c:pt>
                <c:pt idx="474">
                  <c:v>-4.2584719456891955</c:v>
                </c:pt>
                <c:pt idx="475">
                  <c:v>-4.2769839579315212</c:v>
                </c:pt>
                <c:pt idx="476">
                  <c:v>-4.2953011013527123</c:v>
                </c:pt>
                <c:pt idx="477">
                  <c:v>-4.3134213672715758</c:v>
                </c:pt>
                <c:pt idx="478">
                  <c:v>-4.3313427685967563</c:v>
                </c:pt>
                <c:pt idx="479">
                  <c:v>-4.3490633400446432</c:v>
                </c:pt>
                <c:pt idx="480">
                  <c:v>-4.3665811383548858</c:v>
                </c:pt>
                <c:pt idx="481">
                  <c:v>-4.3838942425034899</c:v>
                </c:pt>
                <c:pt idx="482">
                  <c:v>-4.4010007539134852</c:v>
                </c:pt>
                <c:pt idx="483">
                  <c:v>-4.4178987966631231</c:v>
                </c:pt>
                <c:pt idx="484">
                  <c:v>-4.4345865176915931</c:v>
                </c:pt>
                <c:pt idx="485">
                  <c:v>-4.4510620870022306</c:v>
                </c:pt>
                <c:pt idx="486">
                  <c:v>-4.4673236978631961</c:v>
                </c:pt>
                <c:pt idx="487">
                  <c:v>-4.4833695670056093</c:v>
                </c:pt>
                <c:pt idx="488">
                  <c:v>-4.4991979348190965</c:v>
                </c:pt>
                <c:pt idx="489">
                  <c:v>-4.5148070655447592</c:v>
                </c:pt>
                <c:pt idx="490">
                  <c:v>-4.5301952474655129</c:v>
                </c:pt>
                <c:pt idx="491">
                  <c:v>-4.5453607930938018</c:v>
                </c:pt>
                <c:pt idx="492">
                  <c:v>-4.5603020393566469</c:v>
                </c:pt>
                <c:pt idx="493">
                  <c:v>-4.5750173477780232</c:v>
                </c:pt>
                <c:pt idx="494">
                  <c:v>-4.589505104658536</c:v>
                </c:pt>
                <c:pt idx="495">
                  <c:v>-4.6037637212523821</c:v>
                </c:pt>
                <c:pt idx="496">
                  <c:v>-4.6177916339415708</c:v>
                </c:pt>
                <c:pt idx="497">
                  <c:v>-4.6315873044073959</c:v>
                </c:pt>
                <c:pt idx="498">
                  <c:v>-4.6451492197991273</c:v>
                </c:pt>
                <c:pt idx="499">
                  <c:v>-4.6584758928999142</c:v>
                </c:pt>
                <c:pt idx="500">
                  <c:v>-4.6715658622898717</c:v>
                </c:pt>
                <c:pt idx="501">
                  <c:v>-4.6841435418392665</c:v>
                </c:pt>
                <c:pt idx="502">
                  <c:v>-4.6962075522637994</c:v>
                </c:pt>
                <c:pt idx="503">
                  <c:v>-4.7077565706087769</c:v>
                </c:pt>
                <c:pt idx="504">
                  <c:v>-4.7187893303941921</c:v>
                </c:pt>
                <c:pt idx="505">
                  <c:v>-4.7293046217536086</c:v>
                </c:pt>
                <c:pt idx="506">
                  <c:v>-4.7393012915668296</c:v>
                </c:pt>
                <c:pt idx="507">
                  <c:v>-4.7487782435863588</c:v>
                </c:pt>
                <c:pt idx="508">
                  <c:v>-4.7577344385576135</c:v>
                </c:pt>
                <c:pt idx="509">
                  <c:v>-4.7661688943328864</c:v>
                </c:pt>
                <c:pt idx="510">
                  <c:v>-4.7740806859790537</c:v>
                </c:pt>
                <c:pt idx="511">
                  <c:v>-4.781468945879003</c:v>
                </c:pt>
                <c:pt idx="512">
                  <c:v>-4.7883328638267804</c:v>
                </c:pt>
                <c:pt idx="513">
                  <c:v>-4.7946716871164314</c:v>
                </c:pt>
                <c:pt idx="514">
                  <c:v>-4.800484720624552</c:v>
                </c:pt>
                <c:pt idx="515">
                  <c:v>-4.8057713268865099</c:v>
                </c:pt>
                <c:pt idx="516">
                  <c:v>-4.8105309261663534</c:v>
                </c:pt>
                <c:pt idx="517">
                  <c:v>-4.8147629965203871</c:v>
                </c:pt>
                <c:pt idx="518">
                  <c:v>-4.8184670738544044</c:v>
                </c:pt>
                <c:pt idx="519">
                  <c:v>-4.8216427519745855</c:v>
                </c:pt>
                <c:pt idx="520">
                  <c:v>-4.8242896826320374</c:v>
                </c:pt>
                <c:pt idx="521">
                  <c:v>-4.8264075755609861</c:v>
                </c:pt>
                <c:pt idx="522">
                  <c:v>-4.8279961985106032</c:v>
                </c:pt>
                <c:pt idx="523">
                  <c:v>-4.8290553772704827</c:v>
                </c:pt>
                <c:pt idx="524">
                  <c:v>-4.8295849956897365</c:v>
                </c:pt>
                <c:pt idx="525">
                  <c:v>-4.8295849956897365</c:v>
                </c:pt>
                <c:pt idx="526">
                  <c:v>-4.8290553772704827</c:v>
                </c:pt>
                <c:pt idx="527">
                  <c:v>-4.8279961985106032</c:v>
                </c:pt>
                <c:pt idx="528">
                  <c:v>-4.8264075755609861</c:v>
                </c:pt>
                <c:pt idx="529">
                  <c:v>-4.8242896826320374</c:v>
                </c:pt>
                <c:pt idx="530">
                  <c:v>-4.8216427519745855</c:v>
                </c:pt>
                <c:pt idx="531">
                  <c:v>-4.8184670738544044</c:v>
                </c:pt>
                <c:pt idx="532">
                  <c:v>-4.8147629965203871</c:v>
                </c:pt>
                <c:pt idx="533">
                  <c:v>-4.8105309261663534</c:v>
                </c:pt>
                <c:pt idx="534">
                  <c:v>-4.8057713268865099</c:v>
                </c:pt>
                <c:pt idx="535">
                  <c:v>-4.800484720624552</c:v>
                </c:pt>
                <c:pt idx="536">
                  <c:v>-4.7946716871164314</c:v>
                </c:pt>
                <c:pt idx="537">
                  <c:v>-4.7883328638267804</c:v>
                </c:pt>
                <c:pt idx="538">
                  <c:v>-4.781468945879003</c:v>
                </c:pt>
                <c:pt idx="539">
                  <c:v>-4.7740806859790537</c:v>
                </c:pt>
                <c:pt idx="540">
                  <c:v>-4.7661688943328864</c:v>
                </c:pt>
                <c:pt idx="541">
                  <c:v>-4.7577344385576135</c:v>
                </c:pt>
                <c:pt idx="542">
                  <c:v>-4.7487782435863588</c:v>
                </c:pt>
                <c:pt idx="543">
                  <c:v>-4.7393012915668296</c:v>
                </c:pt>
                <c:pt idx="544">
                  <c:v>-4.7293046217536086</c:v>
                </c:pt>
                <c:pt idx="545">
                  <c:v>-4.7187893303941921</c:v>
                </c:pt>
                <c:pt idx="546">
                  <c:v>-4.7077565706087769</c:v>
                </c:pt>
                <c:pt idx="547">
                  <c:v>-4.6962075522637994</c:v>
                </c:pt>
                <c:pt idx="548">
                  <c:v>-4.6841435418392665</c:v>
                </c:pt>
                <c:pt idx="549">
                  <c:v>-4.6715658622898717</c:v>
                </c:pt>
                <c:pt idx="550">
                  <c:v>-4.6584758928999142</c:v>
                </c:pt>
                <c:pt idx="551">
                  <c:v>-4.6451492197991273</c:v>
                </c:pt>
                <c:pt idx="552">
                  <c:v>-4.6315873044073959</c:v>
                </c:pt>
                <c:pt idx="553">
                  <c:v>-4.6177916339415708</c:v>
                </c:pt>
                <c:pt idx="554">
                  <c:v>-4.6037637212523821</c:v>
                </c:pt>
                <c:pt idx="555">
                  <c:v>-4.589505104658536</c:v>
                </c:pt>
                <c:pt idx="556">
                  <c:v>-4.5750173477780232</c:v>
                </c:pt>
                <c:pt idx="557">
                  <c:v>-4.5603020393566469</c:v>
                </c:pt>
                <c:pt idx="558">
                  <c:v>-4.5453607930938018</c:v>
                </c:pt>
                <c:pt idx="559">
                  <c:v>-4.5301952474655129</c:v>
                </c:pt>
                <c:pt idx="560">
                  <c:v>-4.5148070655447592</c:v>
                </c:pt>
                <c:pt idx="561">
                  <c:v>-4.4991979348190965</c:v>
                </c:pt>
                <c:pt idx="562">
                  <c:v>-4.4833695670056093</c:v>
                </c:pt>
                <c:pt idx="563">
                  <c:v>-4.4673236978631961</c:v>
                </c:pt>
                <c:pt idx="564">
                  <c:v>-4.4510620870022306</c:v>
                </c:pt>
                <c:pt idx="565">
                  <c:v>-4.4345865176915931</c:v>
                </c:pt>
                <c:pt idx="566">
                  <c:v>-4.4178987966631231</c:v>
                </c:pt>
                <c:pt idx="567">
                  <c:v>-4.4010007539134852</c:v>
                </c:pt>
                <c:pt idx="568">
                  <c:v>-4.3838942425034899</c:v>
                </c:pt>
                <c:pt idx="569">
                  <c:v>-4.3665811383548858</c:v>
                </c:pt>
                <c:pt idx="570">
                  <c:v>-4.3490633400446432</c:v>
                </c:pt>
                <c:pt idx="571">
                  <c:v>-4.3313427685967563</c:v>
                </c:pt>
                <c:pt idx="572">
                  <c:v>-4.3134213672715758</c:v>
                </c:pt>
                <c:pt idx="573">
                  <c:v>-4.2953011013527123</c:v>
                </c:pt>
                <c:pt idx="574">
                  <c:v>-4.2769839579315212</c:v>
                </c:pt>
                <c:pt idx="575">
                  <c:v>-4.2584719456891955</c:v>
                </c:pt>
                <c:pt idx="576">
                  <c:v>-4.2397670946764867</c:v>
                </c:pt>
                <c:pt idx="577">
                  <c:v>-4.2208714560910936</c:v>
                </c:pt>
                <c:pt idx="578">
                  <c:v>-4.2017871020527222</c:v>
                </c:pt>
                <c:pt idx="579">
                  <c:v>-4.1825161253758543</c:v>
                </c:pt>
                <c:pt idx="580">
                  <c:v>-4.1630606393402454</c:v>
                </c:pt>
                <c:pt idx="581">
                  <c:v>-4.1434227774591834</c:v>
                </c:pt>
                <c:pt idx="582">
                  <c:v>-4.1236046932455226</c:v>
                </c:pt>
                <c:pt idx="583">
                  <c:v>-4.1036085599755259</c:v>
                </c:pt>
                <c:pt idx="584">
                  <c:v>-4.0834365704505418</c:v>
                </c:pt>
                <c:pt idx="585">
                  <c:v>-4.0630909367565406</c:v>
                </c:pt>
                <c:pt idx="586">
                  <c:v>-4.0425738900215302</c:v>
                </c:pt>
                <c:pt idx="587">
                  <c:v>-4.0218876801708925</c:v>
                </c:pt>
                <c:pt idx="588">
                  <c:v>-4.0010345756806478</c:v>
                </c:pt>
                <c:pt idx="589">
                  <c:v>-3.9800168633286992</c:v>
                </c:pt>
                <c:pt idx="590">
                  <c:v>-3.9588368479440517</c:v>
                </c:pt>
                <c:pt idx="591">
                  <c:v>-3.9374968521540703</c:v>
                </c:pt>
                <c:pt idx="592">
                  <c:v>-3.9159992161297739</c:v>
                </c:pt>
                <c:pt idx="593">
                  <c:v>-3.8943462973292098</c:v>
                </c:pt>
                <c:pt idx="594">
                  <c:v>-3.8725404702389286</c:v>
                </c:pt>
                <c:pt idx="595">
                  <c:v>-3.8505841261136</c:v>
                </c:pt>
                <c:pt idx="596">
                  <c:v>-3.828479672713784</c:v>
                </c:pt>
                <c:pt idx="597">
                  <c:v>-3.8062295340418908</c:v>
                </c:pt>
                <c:pt idx="598">
                  <c:v>-3.783836150076362</c:v>
                </c:pt>
                <c:pt idx="599">
                  <c:v>-3.7613019765040994</c:v>
                </c:pt>
                <c:pt idx="600">
                  <c:v>-3.7386294844511712</c:v>
                </c:pt>
                <c:pt idx="601">
                  <c:v>-3.7158211602118287</c:v>
                </c:pt>
                <c:pt idx="602">
                  <c:v>-3.69287950497585</c:v>
                </c:pt>
                <c:pt idx="603">
                  <c:v>-3.6698070345542613</c:v>
                </c:pt>
                <c:pt idx="604">
                  <c:v>-3.6466062791034473</c:v>
                </c:pt>
                <c:pt idx="605">
                  <c:v>-3.6232797828476917</c:v>
                </c:pt>
                <c:pt idx="606">
                  <c:v>-3.5998301038001737</c:v>
                </c:pt>
                <c:pt idx="607">
                  <c:v>-3.5762598134824559</c:v>
                </c:pt>
                <c:pt idx="608">
                  <c:v>-3.5525714966424848</c:v>
                </c:pt>
                <c:pt idx="609">
                  <c:v>-3.5287677509711441</c:v>
                </c:pt>
                <c:pt idx="610">
                  <c:v>-3.5048511868173913</c:v>
                </c:pt>
                <c:pt idx="611">
                  <c:v>-3.480824426902001</c:v>
                </c:pt>
                <c:pt idx="612">
                  <c:v>-3.4566901060299537</c:v>
                </c:pt>
                <c:pt idx="613">
                  <c:v>-3.432450870801504</c:v>
                </c:pt>
                <c:pt idx="614">
                  <c:v>-3.408109379321945</c:v>
                </c:pt>
                <c:pt idx="615">
                  <c:v>-3.3836683009101209</c:v>
                </c:pt>
                <c:pt idx="616">
                  <c:v>-3.3591303158057064</c:v>
                </c:pt>
                <c:pt idx="617">
                  <c:v>-3.3344981148752852</c:v>
                </c:pt>
                <c:pt idx="618">
                  <c:v>-3.3097743993172699</c:v>
                </c:pt>
                <c:pt idx="619">
                  <c:v>-3.2849618803656817</c:v>
                </c:pt>
                <c:pt idx="620">
                  <c:v>-3.2600632789928357</c:v>
                </c:pt>
                <c:pt idx="621">
                  <c:v>-3.2350813256109534</c:v>
                </c:pt>
                <c:pt idx="622">
                  <c:v>-3.210018759772745</c:v>
                </c:pt>
                <c:pt idx="623">
                  <c:v>-3.1848783298709833</c:v>
                </c:pt>
                <c:pt idx="624">
                  <c:v>-3.159662792837115</c:v>
                </c:pt>
                <c:pt idx="625">
                  <c:v>-3.1343749138389283</c:v>
                </c:pt>
                <c:pt idx="626">
                  <c:v>-3.109017465977324</c:v>
                </c:pt>
                <c:pt idx="627">
                  <c:v>-3.0835932299822133</c:v>
                </c:pt>
                <c:pt idx="628">
                  <c:v>-3.0581049939075768</c:v>
                </c:pt>
                <c:pt idx="629">
                  <c:v>-3.0325555528257278</c:v>
                </c:pt>
                <c:pt idx="630">
                  <c:v>-3.0069477085207961</c:v>
                </c:pt>
                <c:pt idx="631">
                  <c:v>-2.9812842691814838</c:v>
                </c:pt>
                <c:pt idx="632">
                  <c:v>-2.9555680490931158</c:v>
                </c:pt>
                <c:pt idx="633">
                  <c:v>-2.9298018683290197</c:v>
                </c:pt>
                <c:pt idx="634">
                  <c:v>-2.903988552441275</c:v>
                </c:pt>
                <c:pt idx="635">
                  <c:v>-2.8781309321508584</c:v>
                </c:pt>
                <c:pt idx="636">
                  <c:v>-2.8522318430372238</c:v>
                </c:pt>
                <c:pt idx="637">
                  <c:v>-2.8262941252273484</c:v>
                </c:pt>
                <c:pt idx="638">
                  <c:v>-2.8003206230842821</c:v>
                </c:pt>
                <c:pt idx="639">
                  <c:v>-2.7743141848952293</c:v>
                </c:pt>
                <c:pt idx="640">
                  <c:v>-2.7482776625592029</c:v>
                </c:pt>
                <c:pt idx="641">
                  <c:v>-2.7222139112742827</c:v>
                </c:pt>
                <c:pt idx="642">
                  <c:v>-2.6961257892245083</c:v>
                </c:pt>
                <c:pt idx="643">
                  <c:v>-2.6700161572664491</c:v>
                </c:pt>
                <c:pt idx="644">
                  <c:v>-2.6438878786154785</c:v>
                </c:pt>
                <c:pt idx="645">
                  <c:v>-2.6177438185317889</c:v>
                </c:pt>
                <c:pt idx="646">
                  <c:v>-2.5915868440061853</c:v>
                </c:pt>
                <c:pt idx="647">
                  <c:v>-2.5654198234456871</c:v>
                </c:pt>
                <c:pt idx="648">
                  <c:v>-2.5392456263589738</c:v>
                </c:pt>
                <c:pt idx="649">
                  <c:v>-2.5130671230417132</c:v>
                </c:pt>
                <c:pt idx="650">
                  <c:v>-2.4868871842617981</c:v>
                </c:pt>
                <c:pt idx="651">
                  <c:v>-2.4607086809445375</c:v>
                </c:pt>
                <c:pt idx="652">
                  <c:v>-2.4345344838578242</c:v>
                </c:pt>
                <c:pt idx="653">
                  <c:v>-2.408367463297326</c:v>
                </c:pt>
                <c:pt idx="654">
                  <c:v>-2.3822104887717224</c:v>
                </c:pt>
                <c:pt idx="655">
                  <c:v>-2.3560664286880328</c:v>
                </c:pt>
                <c:pt idx="656">
                  <c:v>-2.3299381500370622</c:v>
                </c:pt>
                <c:pt idx="657">
                  <c:v>-2.303828518079003</c:v>
                </c:pt>
                <c:pt idx="658">
                  <c:v>-2.2777403960292286</c:v>
                </c:pt>
                <c:pt idx="659">
                  <c:v>-2.2516766447443084</c:v>
                </c:pt>
                <c:pt idx="660">
                  <c:v>-2.225640122408282</c:v>
                </c:pt>
                <c:pt idx="661">
                  <c:v>-2.1996336842192292</c:v>
                </c:pt>
                <c:pt idx="662">
                  <c:v>-2.173660182076163</c:v>
                </c:pt>
                <c:pt idx="663">
                  <c:v>-2.1477224642662875</c:v>
                </c:pt>
                <c:pt idx="664">
                  <c:v>-2.121823375152653</c:v>
                </c:pt>
                <c:pt idx="665">
                  <c:v>-2.0959657548622364</c:v>
                </c:pt>
                <c:pt idx="666">
                  <c:v>-2.0701524389744916</c:v>
                </c:pt>
                <c:pt idx="667">
                  <c:v>-2.0443862582103955</c:v>
                </c:pt>
                <c:pt idx="668">
                  <c:v>-2.0186700381220275</c:v>
                </c:pt>
                <c:pt idx="669">
                  <c:v>-1.9930065987827152</c:v>
                </c:pt>
                <c:pt idx="670">
                  <c:v>-1.9673987544777836</c:v>
                </c:pt>
                <c:pt idx="671">
                  <c:v>-1.9418493133959345</c:v>
                </c:pt>
                <c:pt idx="672">
                  <c:v>-1.916361077321298</c:v>
                </c:pt>
                <c:pt idx="673">
                  <c:v>-1.8909368413261873</c:v>
                </c:pt>
                <c:pt idx="674">
                  <c:v>-1.865579393464583</c:v>
                </c:pt>
                <c:pt idx="675">
                  <c:v>-1.8402915144663963</c:v>
                </c:pt>
                <c:pt idx="676">
                  <c:v>-1.815075977432528</c:v>
                </c:pt>
                <c:pt idx="677">
                  <c:v>-1.7899355475307663</c:v>
                </c:pt>
                <c:pt idx="678">
                  <c:v>-1.7648729816925579</c:v>
                </c:pt>
                <c:pt idx="679">
                  <c:v>-1.7398910283106757</c:v>
                </c:pt>
                <c:pt idx="680">
                  <c:v>-1.7149924269378296</c:v>
                </c:pt>
                <c:pt idx="681">
                  <c:v>-1.6901799079862414</c:v>
                </c:pt>
                <c:pt idx="682">
                  <c:v>-1.6654561924282261</c:v>
                </c:pt>
                <c:pt idx="683">
                  <c:v>-1.6408239914978049</c:v>
                </c:pt>
                <c:pt idx="684">
                  <c:v>-1.6162860063933904</c:v>
                </c:pt>
                <c:pt idx="685">
                  <c:v>-1.5918449279815672</c:v>
                </c:pt>
                <c:pt idx="686">
                  <c:v>-1.5675034365020082</c:v>
                </c:pt>
                <c:pt idx="687">
                  <c:v>-1.5432642012735585</c:v>
                </c:pt>
                <c:pt idx="688">
                  <c:v>-1.5191298804015121</c:v>
                </c:pt>
                <c:pt idx="689">
                  <c:v>-1.4951031204861218</c:v>
                </c:pt>
                <c:pt idx="690">
                  <c:v>-1.4711865563323689</c:v>
                </c:pt>
                <c:pt idx="691">
                  <c:v>-1.4473828106610283</c:v>
                </c:pt>
                <c:pt idx="692">
                  <c:v>-1.4236944938210572</c:v>
                </c:pt>
                <c:pt idx="693">
                  <c:v>-1.4001242035033394</c:v>
                </c:pt>
                <c:pt idx="694">
                  <c:v>-1.3766745244558214</c:v>
                </c:pt>
                <c:pt idx="695">
                  <c:v>-1.3533480282000649</c:v>
                </c:pt>
                <c:pt idx="696">
                  <c:v>-1.33014727274925</c:v>
                </c:pt>
                <c:pt idx="697">
                  <c:v>-1.3070748023276613</c:v>
                </c:pt>
                <c:pt idx="698">
                  <c:v>-1.2841331470916826</c:v>
                </c:pt>
                <c:pt idx="699">
                  <c:v>-1.2613248228523393</c:v>
                </c:pt>
                <c:pt idx="700">
                  <c:v>-1.2386523307994119</c:v>
                </c:pt>
                <c:pt idx="701">
                  <c:v>-1.2161181572271484</c:v>
                </c:pt>
                <c:pt idx="702">
                  <c:v>-1.1937247732616187</c:v>
                </c:pt>
                <c:pt idx="703">
                  <c:v>-1.1714746345897256</c:v>
                </c:pt>
                <c:pt idx="704">
                  <c:v>-1.1493701811899104</c:v>
                </c:pt>
                <c:pt idx="705">
                  <c:v>-1.1274138370645828</c:v>
                </c:pt>
                <c:pt idx="706">
                  <c:v>-1.1056080099743015</c:v>
                </c:pt>
                <c:pt idx="707">
                  <c:v>-1.0839550911737366</c:v>
                </c:pt>
                <c:pt idx="708">
                  <c:v>-1.062457455149441</c:v>
                </c:pt>
                <c:pt idx="709">
                  <c:v>-1.0411174593594605</c:v>
                </c:pt>
                <c:pt idx="710">
                  <c:v>-1.0199374439748139</c:v>
                </c:pt>
                <c:pt idx="711">
                  <c:v>-0.9989197316228644</c:v>
                </c:pt>
                <c:pt idx="712">
                  <c:v>-0.9780666271326206</c:v>
                </c:pt>
                <c:pt idx="713">
                  <c:v>-0.95738041728198198</c:v>
                </c:pt>
                <c:pt idx="714">
                  <c:v>-0.93686337054697155</c:v>
                </c:pt>
                <c:pt idx="715">
                  <c:v>-0.91651773685296956</c:v>
                </c:pt>
                <c:pt idx="716">
                  <c:v>-0.89634574732798544</c:v>
                </c:pt>
                <c:pt idx="717">
                  <c:v>-0.87634961405798872</c:v>
                </c:pt>
                <c:pt idx="718">
                  <c:v>-0.85653152984432701</c:v>
                </c:pt>
                <c:pt idx="719">
                  <c:v>-0.83689366796326503</c:v>
                </c:pt>
                <c:pt idx="720">
                  <c:v>-0.81743818192765616</c:v>
                </c:pt>
                <c:pt idx="721">
                  <c:v>-0.79816720525078821</c:v>
                </c:pt>
                <c:pt idx="722">
                  <c:v>-0.77908285121241683</c:v>
                </c:pt>
                <c:pt idx="723">
                  <c:v>-0.7601872126270246</c:v>
                </c:pt>
                <c:pt idx="724">
                  <c:v>-0.7414823616143158</c:v>
                </c:pt>
                <c:pt idx="725">
                  <c:v>-0.72297034937198923</c:v>
                </c:pt>
                <c:pt idx="726">
                  <c:v>-0.70465320595079817</c:v>
                </c:pt>
                <c:pt idx="727">
                  <c:v>-0.68653294003193466</c:v>
                </c:pt>
                <c:pt idx="728">
                  <c:v>-0.66861153870675327</c:v>
                </c:pt>
                <c:pt idx="729">
                  <c:v>-0.65089096725886542</c:v>
                </c:pt>
                <c:pt idx="730">
                  <c:v>-0.63337316894862283</c:v>
                </c:pt>
                <c:pt idx="731">
                  <c:v>-0.61606006480001785</c:v>
                </c:pt>
                <c:pt idx="732">
                  <c:v>-0.59895355339002165</c:v>
                </c:pt>
                <c:pt idx="733">
                  <c:v>-0.58205551064038286</c:v>
                </c:pt>
                <c:pt idx="734">
                  <c:v>-0.56536778961191292</c:v>
                </c:pt>
                <c:pt idx="735">
                  <c:v>-0.54889222030127627</c:v>
                </c:pt>
                <c:pt idx="736">
                  <c:v>-0.53263060944030993</c:v>
                </c:pt>
                <c:pt idx="737">
                  <c:v>-0.51658474029789669</c:v>
                </c:pt>
                <c:pt idx="738">
                  <c:v>-0.50075637248440863</c:v>
                </c:pt>
                <c:pt idx="739">
                  <c:v>-0.48514724175874679</c:v>
                </c:pt>
                <c:pt idx="740">
                  <c:v>-0.46975905983799304</c:v>
                </c:pt>
                <c:pt idx="741">
                  <c:v>-0.45459351420970417</c:v>
                </c:pt>
                <c:pt idx="742">
                  <c:v>-0.43965226794685908</c:v>
                </c:pt>
                <c:pt idx="743">
                  <c:v>-0.42493695952548283</c:v>
                </c:pt>
                <c:pt idx="744">
                  <c:v>-0.41044920264496998</c:v>
                </c:pt>
                <c:pt idx="745">
                  <c:v>-0.39619058605112478</c:v>
                </c:pt>
                <c:pt idx="746">
                  <c:v>-0.38216267336193699</c:v>
                </c:pt>
                <c:pt idx="747">
                  <c:v>-0.36836700289611279</c:v>
                </c:pt>
                <c:pt idx="748">
                  <c:v>-0.35480508750438222</c:v>
                </c:pt>
                <c:pt idx="749">
                  <c:v>-0.34147841440359628</c:v>
                </c:pt>
                <c:pt idx="750">
                  <c:v>-0.32838844501363873</c:v>
                </c:pt>
                <c:pt idx="751">
                  <c:v>-0.3152624641300843</c:v>
                </c:pt>
                <c:pt idx="752">
                  <c:v>-0.30210191116465257</c:v>
                </c:pt>
                <c:pt idx="753">
                  <c:v>-0.28890822932028293</c:v>
                </c:pt>
                <c:pt idx="754">
                  <c:v>-0.27568286543286824</c:v>
                </c:pt>
                <c:pt idx="755">
                  <c:v>-0.26242726981259512</c:v>
                </c:pt>
                <c:pt idx="756">
                  <c:v>-0.24914289608490048</c:v>
                </c:pt>
                <c:pt idx="757">
                  <c:v>-0.23583120103106481</c:v>
                </c:pt>
                <c:pt idx="758">
                  <c:v>-0.22249364442845998</c:v>
                </c:pt>
                <c:pt idx="759">
                  <c:v>-0.2091316888904684</c:v>
                </c:pt>
                <c:pt idx="760">
                  <c:v>-0.19574679970609044</c:v>
                </c:pt>
                <c:pt idx="761">
                  <c:v>-0.1823404446792587</c:v>
                </c:pt>
                <c:pt idx="762">
                  <c:v>-0.16891409396787793</c:v>
                </c:pt>
                <c:pt idx="763">
                  <c:v>-0.15546921992260465</c:v>
                </c:pt>
                <c:pt idx="764">
                  <c:v>-0.14200729692538783</c:v>
                </c:pt>
                <c:pt idx="765">
                  <c:v>-0.12852980122778579</c:v>
                </c:pt>
                <c:pt idx="766">
                  <c:v>-0.11503821078908061</c:v>
                </c:pt>
                <c:pt idx="767">
                  <c:v>-0.10153400511419974</c:v>
                </c:pt>
                <c:pt idx="768">
                  <c:v>-8.801866509147338E-2</c:v>
                </c:pt>
                <c:pt idx="769">
                  <c:v>-7.4493672830239888E-2</c:v>
                </c:pt>
                <c:pt idx="770">
                  <c:v>-6.0960511498312719E-2</c:v>
                </c:pt>
                <c:pt idx="771">
                  <c:v>-4.7420665159337183E-2</c:v>
                </c:pt>
                <c:pt idx="772">
                  <c:v>-3.3875618610045066E-2</c:v>
                </c:pt>
                <c:pt idx="773">
                  <c:v>-2.032685721742844E-2</c:v>
                </c:pt>
                <c:pt idx="774">
                  <c:v>-6.7758667558548424E-3</c:v>
                </c:pt>
                <c:pt idx="775">
                  <c:v>6.7758667558655006E-3</c:v>
                </c:pt>
                <c:pt idx="776">
                  <c:v>2.0326857217439098E-2</c:v>
                </c:pt>
                <c:pt idx="777">
                  <c:v>3.3875618610055724E-2</c:v>
                </c:pt>
                <c:pt idx="778">
                  <c:v>4.7420665159347841E-2</c:v>
                </c:pt>
                <c:pt idx="779">
                  <c:v>6.0960511498323378E-2</c:v>
                </c:pt>
                <c:pt idx="780">
                  <c:v>7.4493672830250546E-2</c:v>
                </c:pt>
                <c:pt idx="781">
                  <c:v>8.8018665091484038E-2</c:v>
                </c:pt>
                <c:pt idx="782">
                  <c:v>0.1015340051142104</c:v>
                </c:pt>
                <c:pt idx="783">
                  <c:v>0.11503821078909127</c:v>
                </c:pt>
                <c:pt idx="784">
                  <c:v>0.12852980122779645</c:v>
                </c:pt>
                <c:pt idx="785">
                  <c:v>0.14200729692539849</c:v>
                </c:pt>
                <c:pt idx="786">
                  <c:v>0.15546921992261531</c:v>
                </c:pt>
                <c:pt idx="787">
                  <c:v>0.16891409396788859</c:v>
                </c:pt>
                <c:pt idx="788">
                  <c:v>0.18234044467926935</c:v>
                </c:pt>
                <c:pt idx="789">
                  <c:v>0.19574679970610109</c:v>
                </c:pt>
                <c:pt idx="790">
                  <c:v>0.20913168889047906</c:v>
                </c:pt>
                <c:pt idx="791">
                  <c:v>0.22249364442847064</c:v>
                </c:pt>
                <c:pt idx="792">
                  <c:v>0.23583120103107547</c:v>
                </c:pt>
                <c:pt idx="793">
                  <c:v>0.24914289608491114</c:v>
                </c:pt>
                <c:pt idx="794">
                  <c:v>0.26242726981260578</c:v>
                </c:pt>
                <c:pt idx="795">
                  <c:v>0.2756828654328789</c:v>
                </c:pt>
                <c:pt idx="796">
                  <c:v>0.28890822932029359</c:v>
                </c:pt>
                <c:pt idx="797">
                  <c:v>0.30210191116466323</c:v>
                </c:pt>
                <c:pt idx="798">
                  <c:v>0.31526246413009495</c:v>
                </c:pt>
                <c:pt idx="799">
                  <c:v>0.32838844501364939</c:v>
                </c:pt>
                <c:pt idx="800">
                  <c:v>0.34147841440360693</c:v>
                </c:pt>
                <c:pt idx="801">
                  <c:v>0.35480508750439288</c:v>
                </c:pt>
                <c:pt idx="802">
                  <c:v>0.36836700289612345</c:v>
                </c:pt>
                <c:pt idx="803">
                  <c:v>0.38216267336194765</c:v>
                </c:pt>
                <c:pt idx="804">
                  <c:v>0.39619058605113544</c:v>
                </c:pt>
                <c:pt idx="805">
                  <c:v>0.41044920264498064</c:v>
                </c:pt>
                <c:pt idx="806">
                  <c:v>0.42493695952549349</c:v>
                </c:pt>
                <c:pt idx="807">
                  <c:v>0.43965226794686973</c:v>
                </c:pt>
                <c:pt idx="808">
                  <c:v>0.45459351420971483</c:v>
                </c:pt>
                <c:pt idx="809">
                  <c:v>0.4697590598380037</c:v>
                </c:pt>
                <c:pt idx="810">
                  <c:v>0.48514724175875745</c:v>
                </c:pt>
                <c:pt idx="811">
                  <c:v>0.50075637248441929</c:v>
                </c:pt>
                <c:pt idx="812">
                  <c:v>0.51658474029790735</c:v>
                </c:pt>
                <c:pt idx="813">
                  <c:v>0.53263060944032059</c:v>
                </c:pt>
                <c:pt idx="814">
                  <c:v>0.54889222030128693</c:v>
                </c:pt>
                <c:pt idx="815">
                  <c:v>0.56536778961192358</c:v>
                </c:pt>
                <c:pt idx="816">
                  <c:v>0.58205551064039351</c:v>
                </c:pt>
                <c:pt idx="817">
                  <c:v>0.59895355339003231</c:v>
                </c:pt>
                <c:pt idx="818">
                  <c:v>0.61606006480002851</c:v>
                </c:pt>
                <c:pt idx="819">
                  <c:v>0.63337316894863349</c:v>
                </c:pt>
                <c:pt idx="820">
                  <c:v>0.65089096725887607</c:v>
                </c:pt>
                <c:pt idx="821">
                  <c:v>0.66861153870676349</c:v>
                </c:pt>
                <c:pt idx="822">
                  <c:v>0.68653294003194443</c:v>
                </c:pt>
                <c:pt idx="823">
                  <c:v>0.70465320595080749</c:v>
                </c:pt>
                <c:pt idx="824">
                  <c:v>0.72297034937199811</c:v>
                </c:pt>
                <c:pt idx="825">
                  <c:v>0.74148236161432468</c:v>
                </c:pt>
                <c:pt idx="826">
                  <c:v>0.76018721262703304</c:v>
                </c:pt>
                <c:pt idx="827">
                  <c:v>0.77908285121242571</c:v>
                </c:pt>
                <c:pt idx="828">
                  <c:v>0.7981672052507971</c:v>
                </c:pt>
                <c:pt idx="829">
                  <c:v>0.81743818192766549</c:v>
                </c:pt>
                <c:pt idx="830">
                  <c:v>0.83689366796327436</c:v>
                </c:pt>
                <c:pt idx="831">
                  <c:v>0.85653152984433634</c:v>
                </c:pt>
                <c:pt idx="832">
                  <c:v>0.87634961405799761</c:v>
                </c:pt>
                <c:pt idx="833">
                  <c:v>0.89634574732799477</c:v>
                </c:pt>
                <c:pt idx="834">
                  <c:v>0.91651773685297888</c:v>
                </c:pt>
                <c:pt idx="835">
                  <c:v>0.93686337054698043</c:v>
                </c:pt>
                <c:pt idx="836">
                  <c:v>0.95738041728199086</c:v>
                </c:pt>
                <c:pt idx="837">
                  <c:v>0.97806662713262948</c:v>
                </c:pt>
                <c:pt idx="838">
                  <c:v>0.99891973162287373</c:v>
                </c:pt>
                <c:pt idx="839">
                  <c:v>1.0199374439748228</c:v>
                </c:pt>
                <c:pt idx="840">
                  <c:v>1.0411174593594699</c:v>
                </c:pt>
                <c:pt idx="841">
                  <c:v>1.0624574551494503</c:v>
                </c:pt>
                <c:pt idx="842">
                  <c:v>1.0839550911737463</c:v>
                </c:pt>
                <c:pt idx="843">
                  <c:v>1.1056080099743113</c:v>
                </c:pt>
                <c:pt idx="844">
                  <c:v>1.1274138370645925</c:v>
                </c:pt>
                <c:pt idx="845">
                  <c:v>1.1493701811899202</c:v>
                </c:pt>
                <c:pt idx="846">
                  <c:v>1.1714746345897353</c:v>
                </c:pt>
                <c:pt idx="847">
                  <c:v>1.1937247732616285</c:v>
                </c:pt>
                <c:pt idx="848">
                  <c:v>1.2161181572271578</c:v>
                </c:pt>
                <c:pt idx="849">
                  <c:v>1.2386523307994208</c:v>
                </c:pt>
                <c:pt idx="850">
                  <c:v>1.2613248228523486</c:v>
                </c:pt>
                <c:pt idx="851">
                  <c:v>1.2841331470916915</c:v>
                </c:pt>
                <c:pt idx="852">
                  <c:v>1.3070748023276701</c:v>
                </c:pt>
                <c:pt idx="853">
                  <c:v>1.3301472727492594</c:v>
                </c:pt>
                <c:pt idx="854">
                  <c:v>1.3533480282000743</c:v>
                </c:pt>
                <c:pt idx="855">
                  <c:v>1.3766745244558307</c:v>
                </c:pt>
                <c:pt idx="856">
                  <c:v>1.4001242035033483</c:v>
                </c:pt>
                <c:pt idx="857">
                  <c:v>1.4236944938210661</c:v>
                </c:pt>
                <c:pt idx="858">
                  <c:v>1.4473828106610371</c:v>
                </c:pt>
                <c:pt idx="859">
                  <c:v>1.4711865563323774</c:v>
                </c:pt>
                <c:pt idx="860">
                  <c:v>1.4951031204861303</c:v>
                </c:pt>
                <c:pt idx="861">
                  <c:v>1.5191298804015205</c:v>
                </c:pt>
                <c:pt idx="862">
                  <c:v>1.5432642012735669</c:v>
                </c:pt>
                <c:pt idx="863">
                  <c:v>1.5675034365020166</c:v>
                </c:pt>
                <c:pt idx="864">
                  <c:v>1.5918449279815756</c:v>
                </c:pt>
                <c:pt idx="865">
                  <c:v>1.6162860063933993</c:v>
                </c:pt>
                <c:pt idx="866">
                  <c:v>1.6408239914978138</c:v>
                </c:pt>
                <c:pt idx="867">
                  <c:v>1.6654561924282345</c:v>
                </c:pt>
                <c:pt idx="868">
                  <c:v>1.6901799079862498</c:v>
                </c:pt>
                <c:pt idx="869">
                  <c:v>1.714992426937838</c:v>
                </c:pt>
                <c:pt idx="870">
                  <c:v>1.7398910283106845</c:v>
                </c:pt>
                <c:pt idx="871">
                  <c:v>1.7648729816925668</c:v>
                </c:pt>
                <c:pt idx="872">
                  <c:v>1.7899355475307752</c:v>
                </c:pt>
                <c:pt idx="873">
                  <c:v>1.8150759774325365</c:v>
                </c:pt>
                <c:pt idx="874">
                  <c:v>1.8402915144664047</c:v>
                </c:pt>
                <c:pt idx="875">
                  <c:v>1.8655793934645915</c:v>
                </c:pt>
                <c:pt idx="876">
                  <c:v>1.8909368413261953</c:v>
                </c:pt>
                <c:pt idx="877">
                  <c:v>1.9163610773213064</c:v>
                </c:pt>
                <c:pt idx="878">
                  <c:v>1.9418493133959425</c:v>
                </c:pt>
                <c:pt idx="879">
                  <c:v>1.9673987544777916</c:v>
                </c:pt>
                <c:pt idx="880">
                  <c:v>1.9930065987827232</c:v>
                </c:pt>
                <c:pt idx="881">
                  <c:v>2.018670038122035</c:v>
                </c:pt>
                <c:pt idx="882">
                  <c:v>2.0443862582104031</c:v>
                </c:pt>
                <c:pt idx="883">
                  <c:v>2.0701524389744992</c:v>
                </c:pt>
                <c:pt idx="884">
                  <c:v>2.0959657548622439</c:v>
                </c:pt>
                <c:pt idx="885">
                  <c:v>2.1218233751526605</c:v>
                </c:pt>
                <c:pt idx="886">
                  <c:v>2.1477224642662951</c:v>
                </c:pt>
                <c:pt idx="887">
                  <c:v>2.1736601820761705</c:v>
                </c:pt>
                <c:pt idx="888">
                  <c:v>2.1996336842192372</c:v>
                </c:pt>
                <c:pt idx="889">
                  <c:v>2.2256401224082905</c:v>
                </c:pt>
                <c:pt idx="890">
                  <c:v>2.2516766447443168</c:v>
                </c:pt>
                <c:pt idx="891">
                  <c:v>2.2777403960292375</c:v>
                </c:pt>
                <c:pt idx="892">
                  <c:v>2.3038285180790119</c:v>
                </c:pt>
                <c:pt idx="893">
                  <c:v>2.3299381500370711</c:v>
                </c:pt>
                <c:pt idx="894">
                  <c:v>2.3560664286880422</c:v>
                </c:pt>
                <c:pt idx="895">
                  <c:v>2.3822104887717317</c:v>
                </c:pt>
                <c:pt idx="896">
                  <c:v>2.4083674632973353</c:v>
                </c:pt>
                <c:pt idx="897">
                  <c:v>2.4345344838578336</c:v>
                </c:pt>
                <c:pt idx="898">
                  <c:v>2.4607086809445464</c:v>
                </c:pt>
                <c:pt idx="899">
                  <c:v>2.486887184261807</c:v>
                </c:pt>
                <c:pt idx="900">
                  <c:v>2.5130671230417221</c:v>
                </c:pt>
                <c:pt idx="901">
                  <c:v>2.5392456263589827</c:v>
                </c:pt>
                <c:pt idx="902">
                  <c:v>2.5654198234456955</c:v>
                </c:pt>
                <c:pt idx="903">
                  <c:v>2.5915868440061938</c:v>
                </c:pt>
                <c:pt idx="904">
                  <c:v>2.6177438185317974</c:v>
                </c:pt>
                <c:pt idx="905">
                  <c:v>2.6438878786154869</c:v>
                </c:pt>
                <c:pt idx="906">
                  <c:v>2.670016157266458</c:v>
                </c:pt>
                <c:pt idx="907">
                  <c:v>2.6961257892245172</c:v>
                </c:pt>
                <c:pt idx="908">
                  <c:v>2.7222139112742916</c:v>
                </c:pt>
                <c:pt idx="909">
                  <c:v>2.7482776625592118</c:v>
                </c:pt>
                <c:pt idx="910">
                  <c:v>2.7743141848952382</c:v>
                </c:pt>
                <c:pt idx="911">
                  <c:v>2.8003206230842914</c:v>
                </c:pt>
                <c:pt idx="912">
                  <c:v>2.8262941252273581</c:v>
                </c:pt>
                <c:pt idx="913">
                  <c:v>2.8522318430372335</c:v>
                </c:pt>
                <c:pt idx="914">
                  <c:v>2.8781309321508681</c:v>
                </c:pt>
                <c:pt idx="915">
                  <c:v>2.9039885524412847</c:v>
                </c:pt>
                <c:pt idx="916">
                  <c:v>2.929801868329029</c:v>
                </c:pt>
                <c:pt idx="917">
                  <c:v>2.9555680490931246</c:v>
                </c:pt>
                <c:pt idx="918">
                  <c:v>2.9812842691814927</c:v>
                </c:pt>
                <c:pt idx="919">
                  <c:v>3.006947708520805</c:v>
                </c:pt>
                <c:pt idx="920">
                  <c:v>3.0325555528257366</c:v>
                </c:pt>
                <c:pt idx="921">
                  <c:v>3.0581049939075857</c:v>
                </c:pt>
                <c:pt idx="922">
                  <c:v>3.0835932299822222</c:v>
                </c:pt>
                <c:pt idx="923">
                  <c:v>3.1090174659773329</c:v>
                </c:pt>
                <c:pt idx="924">
                  <c:v>3.1343749138389372</c:v>
                </c:pt>
                <c:pt idx="925">
                  <c:v>3.1596627928371239</c:v>
                </c:pt>
                <c:pt idx="926">
                  <c:v>3.1848783298709922</c:v>
                </c:pt>
                <c:pt idx="927">
                  <c:v>3.2100187597727534</c:v>
                </c:pt>
                <c:pt idx="928">
                  <c:v>3.2350813256109618</c:v>
                </c:pt>
                <c:pt idx="929">
                  <c:v>3.2600632789928436</c:v>
                </c:pt>
                <c:pt idx="930">
                  <c:v>3.2849618803656901</c:v>
                </c:pt>
                <c:pt idx="931">
                  <c:v>3.3097743993172783</c:v>
                </c:pt>
                <c:pt idx="932">
                  <c:v>3.3344981148752941</c:v>
                </c:pt>
                <c:pt idx="933">
                  <c:v>3.3591303158057149</c:v>
                </c:pt>
                <c:pt idx="934">
                  <c:v>3.3836683009101294</c:v>
                </c:pt>
                <c:pt idx="935">
                  <c:v>3.408109379321953</c:v>
                </c:pt>
                <c:pt idx="936">
                  <c:v>3.432450870801512</c:v>
                </c:pt>
                <c:pt idx="937">
                  <c:v>3.4566901060299617</c:v>
                </c:pt>
                <c:pt idx="938">
                  <c:v>3.4808244269020081</c:v>
                </c:pt>
                <c:pt idx="939">
                  <c:v>3.5048511868173984</c:v>
                </c:pt>
                <c:pt idx="940">
                  <c:v>3.5287677509711513</c:v>
                </c:pt>
                <c:pt idx="941">
                  <c:v>3.5525714966424911</c:v>
                </c:pt>
                <c:pt idx="942">
                  <c:v>3.5762598134824626</c:v>
                </c:pt>
                <c:pt idx="943">
                  <c:v>3.5998301038001803</c:v>
                </c:pt>
                <c:pt idx="944">
                  <c:v>3.6232797828476979</c:v>
                </c:pt>
                <c:pt idx="945">
                  <c:v>3.6466062791034544</c:v>
                </c:pt>
                <c:pt idx="946">
                  <c:v>3.6698070345542688</c:v>
                </c:pt>
                <c:pt idx="947">
                  <c:v>3.692879504975858</c:v>
                </c:pt>
                <c:pt idx="948">
                  <c:v>3.7158211602118367</c:v>
                </c:pt>
                <c:pt idx="949">
                  <c:v>3.73862948445118</c:v>
                </c:pt>
                <c:pt idx="950">
                  <c:v>3.7613019765041078</c:v>
                </c:pt>
                <c:pt idx="951">
                  <c:v>3.7838361500763709</c:v>
                </c:pt>
                <c:pt idx="952">
                  <c:v>3.8062295340419001</c:v>
                </c:pt>
                <c:pt idx="953">
                  <c:v>3.8284796727137933</c:v>
                </c:pt>
                <c:pt idx="954">
                  <c:v>3.8505841261136089</c:v>
                </c:pt>
                <c:pt idx="955">
                  <c:v>3.8725404702389365</c:v>
                </c:pt>
                <c:pt idx="956">
                  <c:v>3.8943462973292178</c:v>
                </c:pt>
                <c:pt idx="957">
                  <c:v>3.9159992161297827</c:v>
                </c:pt>
                <c:pt idx="958">
                  <c:v>3.9374968521540783</c:v>
                </c:pt>
                <c:pt idx="959">
                  <c:v>3.9588368479440592</c:v>
                </c:pt>
                <c:pt idx="960">
                  <c:v>3.9800168633287059</c:v>
                </c:pt>
                <c:pt idx="961">
                  <c:v>4.0010345756806549</c:v>
                </c:pt>
                <c:pt idx="962">
                  <c:v>4.0218876801708996</c:v>
                </c:pt>
                <c:pt idx="963">
                  <c:v>4.0425738900215382</c:v>
                </c:pt>
                <c:pt idx="964">
                  <c:v>4.0630909367565486</c:v>
                </c:pt>
                <c:pt idx="965">
                  <c:v>4.0834365704505498</c:v>
                </c:pt>
                <c:pt idx="966">
                  <c:v>4.1036085599755339</c:v>
                </c:pt>
                <c:pt idx="967">
                  <c:v>4.1236046932455306</c:v>
                </c:pt>
                <c:pt idx="968">
                  <c:v>4.1434227774591923</c:v>
                </c:pt>
                <c:pt idx="969">
                  <c:v>4.1630606393402543</c:v>
                </c:pt>
                <c:pt idx="970">
                  <c:v>4.1825161253758631</c:v>
                </c:pt>
                <c:pt idx="971">
                  <c:v>4.2017871020527311</c:v>
                </c:pt>
                <c:pt idx="972">
                  <c:v>4.2208714560911025</c:v>
                </c:pt>
                <c:pt idx="973">
                  <c:v>4.2397670946764947</c:v>
                </c:pt>
                <c:pt idx="974">
                  <c:v>4.2584719456892035</c:v>
                </c:pt>
                <c:pt idx="975">
                  <c:v>4.2769839579315301</c:v>
                </c:pt>
                <c:pt idx="976">
                  <c:v>4.2953011013527211</c:v>
                </c:pt>
                <c:pt idx="977">
                  <c:v>4.3134213672715838</c:v>
                </c:pt>
                <c:pt idx="978">
                  <c:v>4.3313427685967651</c:v>
                </c:pt>
                <c:pt idx="979">
                  <c:v>4.349063340044653</c:v>
                </c:pt>
                <c:pt idx="980">
                  <c:v>4.3665811383548947</c:v>
                </c:pt>
                <c:pt idx="981">
                  <c:v>4.3838942425034997</c:v>
                </c:pt>
                <c:pt idx="982">
                  <c:v>4.4010007539134959</c:v>
                </c:pt>
                <c:pt idx="983">
                  <c:v>4.4178987966631338</c:v>
                </c:pt>
                <c:pt idx="984">
                  <c:v>4.4345865176916037</c:v>
                </c:pt>
                <c:pt idx="985">
                  <c:v>4.4510620870022404</c:v>
                </c:pt>
                <c:pt idx="986">
                  <c:v>4.4673236978632067</c:v>
                </c:pt>
                <c:pt idx="987">
                  <c:v>4.4833695670056199</c:v>
                </c:pt>
                <c:pt idx="988">
                  <c:v>4.499197934819108</c:v>
                </c:pt>
                <c:pt idx="989">
                  <c:v>4.5148070655447698</c:v>
                </c:pt>
                <c:pt idx="990">
                  <c:v>4.5301952474655236</c:v>
                </c:pt>
                <c:pt idx="991">
                  <c:v>4.5453607930938125</c:v>
                </c:pt>
                <c:pt idx="992">
                  <c:v>4.5603020393566576</c:v>
                </c:pt>
                <c:pt idx="993">
                  <c:v>4.5750173477780338</c:v>
                </c:pt>
                <c:pt idx="994">
                  <c:v>4.5895051046585476</c:v>
                </c:pt>
                <c:pt idx="995">
                  <c:v>4.6037637212523927</c:v>
                </c:pt>
                <c:pt idx="996">
                  <c:v>4.6177916339415805</c:v>
                </c:pt>
                <c:pt idx="997">
                  <c:v>4.6315873044074056</c:v>
                </c:pt>
                <c:pt idx="998">
                  <c:v>4.6451492197991362</c:v>
                </c:pt>
                <c:pt idx="999">
                  <c:v>4.6584758928999221</c:v>
                </c:pt>
              </c:numCache>
            </c:numRef>
          </c:val>
          <c:smooth val="0"/>
          <c:extLst>
            <c:ext xmlns:c16="http://schemas.microsoft.com/office/drawing/2014/chart" uri="{C3380CC4-5D6E-409C-BE32-E72D297353CC}">
              <c16:uniqueId val="{00000000-4446-8B41-872E-86346A5AF901}"/>
            </c:ext>
          </c:extLst>
        </c:ser>
        <c:ser>
          <c:idx val="1"/>
          <c:order val="1"/>
          <c:tx>
            <c:strRef>
              <c:f>Calculations!$O$1</c:f>
              <c:strCache>
                <c:ptCount val="1"/>
                <c:pt idx="0">
                  <c:v>Roll ang vel</c:v>
                </c:pt>
              </c:strCache>
            </c:strRef>
          </c:tx>
          <c:spPr>
            <a:ln w="28575" cap="rnd">
              <a:solidFill>
                <a:schemeClr val="accent1">
                  <a:lumMod val="40000"/>
                  <a:lumOff val="60000"/>
                </a:schemeClr>
              </a:solidFill>
              <a:prstDash val="dash"/>
              <a:round/>
            </a:ln>
            <a:effectLst/>
          </c:spPr>
          <c:marker>
            <c:symbol val="none"/>
          </c:marker>
          <c:val>
            <c:numRef>
              <c:f>Calculations!$O$2:$O$1001</c:f>
              <c:numCache>
                <c:formatCode>General</c:formatCode>
                <c:ptCount val="1000"/>
                <c:pt idx="0">
                  <c:v>0.32838844501364189</c:v>
                </c:pt>
                <c:pt idx="1">
                  <c:v>0.31526246413008729</c:v>
                </c:pt>
                <c:pt idx="2">
                  <c:v>0.30210191116465573</c:v>
                </c:pt>
                <c:pt idx="3">
                  <c:v>0.28890822932028581</c:v>
                </c:pt>
                <c:pt idx="4">
                  <c:v>0.27568286543287118</c:v>
                </c:pt>
                <c:pt idx="5">
                  <c:v>0.26242726981259829</c:v>
                </c:pt>
                <c:pt idx="6">
                  <c:v>0.24914289608490386</c:v>
                </c:pt>
                <c:pt idx="7">
                  <c:v>0.23583120103106853</c:v>
                </c:pt>
                <c:pt idx="8">
                  <c:v>0.22249364442846403</c:v>
                </c:pt>
                <c:pt idx="9">
                  <c:v>0.20913168889047246</c:v>
                </c:pt>
                <c:pt idx="10">
                  <c:v>0.19574679970609413</c:v>
                </c:pt>
                <c:pt idx="11">
                  <c:v>0.18234044467926208</c:v>
                </c:pt>
                <c:pt idx="12">
                  <c:v>0.16891409396788093</c:v>
                </c:pt>
                <c:pt idx="13">
                  <c:v>0.15546921992260737</c:v>
                </c:pt>
                <c:pt idx="14">
                  <c:v>0.14200729692539041</c:v>
                </c:pt>
                <c:pt idx="15">
                  <c:v>0.12852980122778881</c:v>
                </c:pt>
                <c:pt idx="16">
                  <c:v>0.11503821078908338</c:v>
                </c:pt>
                <c:pt idx="17">
                  <c:v>0.10153400511420213</c:v>
                </c:pt>
                <c:pt idx="18">
                  <c:v>8.8018665091475823E-2</c:v>
                </c:pt>
                <c:pt idx="19">
                  <c:v>7.4493672830242053E-2</c:v>
                </c:pt>
                <c:pt idx="20">
                  <c:v>6.0960511498315051E-2</c:v>
                </c:pt>
                <c:pt idx="21">
                  <c:v>4.7420665159339737E-2</c:v>
                </c:pt>
                <c:pt idx="22">
                  <c:v>3.3875618610047398E-2</c:v>
                </c:pt>
                <c:pt idx="23">
                  <c:v>2.0326857217430938E-2</c:v>
                </c:pt>
                <c:pt idx="24">
                  <c:v>6.775866755857729E-3</c:v>
                </c:pt>
                <c:pt idx="25">
                  <c:v>-6.7758667558623364E-3</c:v>
                </c:pt>
                <c:pt idx="26">
                  <c:v>-2.0326857217435546E-2</c:v>
                </c:pt>
                <c:pt idx="27">
                  <c:v>-3.3875618610052005E-2</c:v>
                </c:pt>
                <c:pt idx="28">
                  <c:v>-4.7420665159344344E-2</c:v>
                </c:pt>
                <c:pt idx="29">
                  <c:v>-6.0960511498319658E-2</c:v>
                </c:pt>
                <c:pt idx="30">
                  <c:v>-7.449367283024666E-2</c:v>
                </c:pt>
                <c:pt idx="31">
                  <c:v>-8.801866509148043E-2</c:v>
                </c:pt>
                <c:pt idx="32">
                  <c:v>-0.10153400511420674</c:v>
                </c:pt>
                <c:pt idx="33">
                  <c:v>-0.11503821078908799</c:v>
                </c:pt>
                <c:pt idx="34">
                  <c:v>-0.12852980122779345</c:v>
                </c:pt>
                <c:pt idx="35">
                  <c:v>-0.14200729692539504</c:v>
                </c:pt>
                <c:pt idx="36">
                  <c:v>-0.15546921992261198</c:v>
                </c:pt>
                <c:pt idx="37">
                  <c:v>-0.16891409396788559</c:v>
                </c:pt>
                <c:pt idx="38">
                  <c:v>-0.1823404446792668</c:v>
                </c:pt>
                <c:pt idx="39">
                  <c:v>-0.19574679970609887</c:v>
                </c:pt>
                <c:pt idx="40">
                  <c:v>-0.20913168889047717</c:v>
                </c:pt>
                <c:pt idx="41">
                  <c:v>-0.22249364442846875</c:v>
                </c:pt>
                <c:pt idx="42">
                  <c:v>-0.23583120103107325</c:v>
                </c:pt>
                <c:pt idx="43">
                  <c:v>-0.24914289608490858</c:v>
                </c:pt>
                <c:pt idx="44">
                  <c:v>-0.262427269812603</c:v>
                </c:pt>
                <c:pt idx="45">
                  <c:v>-0.2756828654328759</c:v>
                </c:pt>
                <c:pt idx="46">
                  <c:v>-0.28890822932029059</c:v>
                </c:pt>
                <c:pt idx="47">
                  <c:v>-0.30210191116466045</c:v>
                </c:pt>
                <c:pt idx="48">
                  <c:v>-0.31526246413009207</c:v>
                </c:pt>
                <c:pt idx="49">
                  <c:v>-0.32838844501364672</c:v>
                </c:pt>
                <c:pt idx="50">
                  <c:v>-0.34147841440360416</c:v>
                </c:pt>
                <c:pt idx="51">
                  <c:v>-0.3548050875043901</c:v>
                </c:pt>
                <c:pt idx="52">
                  <c:v>-0.36836700289612112</c:v>
                </c:pt>
                <c:pt idx="53">
                  <c:v>-0.38216267336194554</c:v>
                </c:pt>
                <c:pt idx="54">
                  <c:v>-0.39619058605113366</c:v>
                </c:pt>
                <c:pt idx="55">
                  <c:v>-0.41044920264497897</c:v>
                </c:pt>
                <c:pt idx="56">
                  <c:v>-0.42493695952549204</c:v>
                </c:pt>
                <c:pt idx="57">
                  <c:v>-0.43965226794686862</c:v>
                </c:pt>
                <c:pt idx="58">
                  <c:v>-0.45459351420971383</c:v>
                </c:pt>
                <c:pt idx="59">
                  <c:v>-0.46975905983800248</c:v>
                </c:pt>
                <c:pt idx="60">
                  <c:v>-0.48514724175875634</c:v>
                </c:pt>
                <c:pt idx="61">
                  <c:v>-0.50075637248441862</c:v>
                </c:pt>
                <c:pt idx="62">
                  <c:v>-0.51658474029790635</c:v>
                </c:pt>
                <c:pt idx="63">
                  <c:v>-0.53263060944031937</c:v>
                </c:pt>
                <c:pt idx="64">
                  <c:v>-0.54889222030128559</c:v>
                </c:pt>
                <c:pt idx="65">
                  <c:v>-0.56536778961192247</c:v>
                </c:pt>
                <c:pt idx="66">
                  <c:v>-0.58205551064039229</c:v>
                </c:pt>
                <c:pt idx="67">
                  <c:v>-0.59895355339003076</c:v>
                </c:pt>
                <c:pt idx="68">
                  <c:v>-0.61606006480002673</c:v>
                </c:pt>
                <c:pt idx="69">
                  <c:v>-0.63337316894863127</c:v>
                </c:pt>
                <c:pt idx="70">
                  <c:v>-0.65089096725887352</c:v>
                </c:pt>
                <c:pt idx="71">
                  <c:v>-0.66861153870676104</c:v>
                </c:pt>
                <c:pt idx="72">
                  <c:v>-0.68653294003194199</c:v>
                </c:pt>
                <c:pt idx="73">
                  <c:v>-0.70465320595080527</c:v>
                </c:pt>
                <c:pt idx="74">
                  <c:v>-0.72297034937199589</c:v>
                </c:pt>
                <c:pt idx="75">
                  <c:v>-0.74148236161432246</c:v>
                </c:pt>
                <c:pt idx="76">
                  <c:v>-0.76018721262703104</c:v>
                </c:pt>
                <c:pt idx="77">
                  <c:v>-0.77908285121242371</c:v>
                </c:pt>
                <c:pt idx="78">
                  <c:v>-0.79816720525079488</c:v>
                </c:pt>
                <c:pt idx="79">
                  <c:v>-0.81743818192766327</c:v>
                </c:pt>
                <c:pt idx="80">
                  <c:v>-0.83689366796327191</c:v>
                </c:pt>
                <c:pt idx="81">
                  <c:v>-0.85653152984433389</c:v>
                </c:pt>
                <c:pt idx="82">
                  <c:v>-0.87634961405799516</c:v>
                </c:pt>
                <c:pt idx="83">
                  <c:v>-0.89634574732799233</c:v>
                </c:pt>
                <c:pt idx="84">
                  <c:v>-0.91651773685297622</c:v>
                </c:pt>
                <c:pt idx="85">
                  <c:v>-0.93686337054697777</c:v>
                </c:pt>
                <c:pt idx="86">
                  <c:v>-0.95738041728198819</c:v>
                </c:pt>
                <c:pt idx="87">
                  <c:v>-0.9780666271326266</c:v>
                </c:pt>
                <c:pt idx="88">
                  <c:v>-0.99891973162287062</c:v>
                </c:pt>
                <c:pt idx="89">
                  <c:v>-1.0199374439748199</c:v>
                </c:pt>
                <c:pt idx="90">
                  <c:v>-1.0411174593594668</c:v>
                </c:pt>
                <c:pt idx="91">
                  <c:v>-1.0624574551494472</c:v>
                </c:pt>
                <c:pt idx="92">
                  <c:v>-1.0839550911737432</c:v>
                </c:pt>
                <c:pt idx="93">
                  <c:v>-1.1056080099743082</c:v>
                </c:pt>
                <c:pt idx="94">
                  <c:v>-1.1274138370645894</c:v>
                </c:pt>
                <c:pt idx="95">
                  <c:v>-1.1493701811899171</c:v>
                </c:pt>
                <c:pt idx="96">
                  <c:v>-1.1714746345897324</c:v>
                </c:pt>
                <c:pt idx="97">
                  <c:v>-1.1937247732616256</c:v>
                </c:pt>
                <c:pt idx="98">
                  <c:v>-1.2161181572271549</c:v>
                </c:pt>
                <c:pt idx="99">
                  <c:v>-1.2386523307994179</c:v>
                </c:pt>
                <c:pt idx="100">
                  <c:v>-1.2613248228523457</c:v>
                </c:pt>
                <c:pt idx="101">
                  <c:v>-1.2841331470916886</c:v>
                </c:pt>
                <c:pt idx="102">
                  <c:v>-1.3070748023276675</c:v>
                </c:pt>
                <c:pt idx="103">
                  <c:v>-1.3301472727492567</c:v>
                </c:pt>
                <c:pt idx="104">
                  <c:v>-1.3533480282000714</c:v>
                </c:pt>
                <c:pt idx="105">
                  <c:v>-1.3766745244558276</c:v>
                </c:pt>
                <c:pt idx="106">
                  <c:v>-1.4001242035033452</c:v>
                </c:pt>
                <c:pt idx="107">
                  <c:v>-1.4236944938210629</c:v>
                </c:pt>
                <c:pt idx="108">
                  <c:v>-1.4473828106610342</c:v>
                </c:pt>
                <c:pt idx="109">
                  <c:v>-1.4711865563323745</c:v>
                </c:pt>
                <c:pt idx="110">
                  <c:v>-1.4951031204861271</c:v>
                </c:pt>
                <c:pt idx="111">
                  <c:v>-1.5191298804015174</c:v>
                </c:pt>
                <c:pt idx="112">
                  <c:v>-1.5432642012735638</c:v>
                </c:pt>
                <c:pt idx="113">
                  <c:v>-1.5675034365020135</c:v>
                </c:pt>
                <c:pt idx="114">
                  <c:v>-1.5918449279815723</c:v>
                </c:pt>
                <c:pt idx="115">
                  <c:v>-1.6162860063933959</c:v>
                </c:pt>
                <c:pt idx="116">
                  <c:v>-1.6408239914978104</c:v>
                </c:pt>
                <c:pt idx="117">
                  <c:v>-1.6654561924282314</c:v>
                </c:pt>
                <c:pt idx="118">
                  <c:v>-1.6901799079862467</c:v>
                </c:pt>
                <c:pt idx="119">
                  <c:v>-1.7149924269378349</c:v>
                </c:pt>
                <c:pt idx="120">
                  <c:v>-1.7398910283106814</c:v>
                </c:pt>
                <c:pt idx="121">
                  <c:v>-1.7648729816925637</c:v>
                </c:pt>
                <c:pt idx="122">
                  <c:v>-1.7899355475307721</c:v>
                </c:pt>
                <c:pt idx="123">
                  <c:v>-1.8150759774325333</c:v>
                </c:pt>
                <c:pt idx="124">
                  <c:v>-1.8402915144664016</c:v>
                </c:pt>
                <c:pt idx="125">
                  <c:v>-1.8655793934645883</c:v>
                </c:pt>
                <c:pt idx="126">
                  <c:v>-1.8909368413261922</c:v>
                </c:pt>
                <c:pt idx="127">
                  <c:v>-1.9163610773213033</c:v>
                </c:pt>
                <c:pt idx="128">
                  <c:v>-1.9418493133959394</c:v>
                </c:pt>
                <c:pt idx="129">
                  <c:v>-1.9673987544777884</c:v>
                </c:pt>
                <c:pt idx="130">
                  <c:v>-1.9930065987827201</c:v>
                </c:pt>
                <c:pt idx="131">
                  <c:v>-2.0186700381220319</c:v>
                </c:pt>
                <c:pt idx="132">
                  <c:v>-2.0443862582104</c:v>
                </c:pt>
                <c:pt idx="133">
                  <c:v>-2.0701524389744961</c:v>
                </c:pt>
                <c:pt idx="134">
                  <c:v>-2.0959657548622408</c:v>
                </c:pt>
                <c:pt idx="135">
                  <c:v>-2.1218233751526574</c:v>
                </c:pt>
                <c:pt idx="136">
                  <c:v>-2.147722464266292</c:v>
                </c:pt>
                <c:pt idx="137">
                  <c:v>-2.1736601820761674</c:v>
                </c:pt>
                <c:pt idx="138">
                  <c:v>-2.1996336842192341</c:v>
                </c:pt>
                <c:pt idx="139">
                  <c:v>-2.2256401224082873</c:v>
                </c:pt>
                <c:pt idx="140">
                  <c:v>-2.2516766447443137</c:v>
                </c:pt>
                <c:pt idx="141">
                  <c:v>-2.2777403960292344</c:v>
                </c:pt>
                <c:pt idx="142">
                  <c:v>-2.3038285180790088</c:v>
                </c:pt>
                <c:pt idx="143">
                  <c:v>-2.3299381500370679</c:v>
                </c:pt>
                <c:pt idx="144">
                  <c:v>-2.3560664286880391</c:v>
                </c:pt>
                <c:pt idx="145">
                  <c:v>-2.3822104887717286</c:v>
                </c:pt>
                <c:pt idx="146">
                  <c:v>-2.4083674632973322</c:v>
                </c:pt>
                <c:pt idx="147">
                  <c:v>-2.4345344838578304</c:v>
                </c:pt>
                <c:pt idx="148">
                  <c:v>-2.4607086809445433</c:v>
                </c:pt>
                <c:pt idx="149">
                  <c:v>-2.4868871842618039</c:v>
                </c:pt>
                <c:pt idx="150">
                  <c:v>-2.513067123041719</c:v>
                </c:pt>
                <c:pt idx="151">
                  <c:v>-2.5392456263589795</c:v>
                </c:pt>
                <c:pt idx="152">
                  <c:v>-2.5654198234456924</c:v>
                </c:pt>
                <c:pt idx="153">
                  <c:v>-2.5915868440061907</c:v>
                </c:pt>
                <c:pt idx="154">
                  <c:v>-2.6177438185317943</c:v>
                </c:pt>
                <c:pt idx="155">
                  <c:v>-2.6438878786154838</c:v>
                </c:pt>
                <c:pt idx="156">
                  <c:v>-2.6700161572664549</c:v>
                </c:pt>
                <c:pt idx="157">
                  <c:v>-2.6961257892245141</c:v>
                </c:pt>
                <c:pt idx="158">
                  <c:v>-2.7222139112742885</c:v>
                </c:pt>
                <c:pt idx="159">
                  <c:v>-2.7482776625592091</c:v>
                </c:pt>
                <c:pt idx="160">
                  <c:v>-2.7743141848952355</c:v>
                </c:pt>
                <c:pt idx="161">
                  <c:v>-2.8003206230842888</c:v>
                </c:pt>
                <c:pt idx="162">
                  <c:v>-2.8262941252273555</c:v>
                </c:pt>
                <c:pt idx="163">
                  <c:v>-2.8522318430372309</c:v>
                </c:pt>
                <c:pt idx="164">
                  <c:v>-2.8781309321508655</c:v>
                </c:pt>
                <c:pt idx="165">
                  <c:v>-2.9039885524412821</c:v>
                </c:pt>
                <c:pt idx="166">
                  <c:v>-2.9298018683290268</c:v>
                </c:pt>
                <c:pt idx="167">
                  <c:v>-2.9555680490931229</c:v>
                </c:pt>
                <c:pt idx="168">
                  <c:v>-2.9812842691814909</c:v>
                </c:pt>
                <c:pt idx="169">
                  <c:v>-3.0069477085208027</c:v>
                </c:pt>
                <c:pt idx="170">
                  <c:v>-3.0325555528257344</c:v>
                </c:pt>
                <c:pt idx="171">
                  <c:v>-3.0581049939075835</c:v>
                </c:pt>
                <c:pt idx="172">
                  <c:v>-3.0835932299822195</c:v>
                </c:pt>
                <c:pt idx="173">
                  <c:v>-3.1090174659773306</c:v>
                </c:pt>
                <c:pt idx="174">
                  <c:v>-3.1343749138389345</c:v>
                </c:pt>
                <c:pt idx="175">
                  <c:v>-3.1596627928371213</c:v>
                </c:pt>
                <c:pt idx="176">
                  <c:v>-3.1848783298709895</c:v>
                </c:pt>
                <c:pt idx="177">
                  <c:v>-3.2100187597727508</c:v>
                </c:pt>
                <c:pt idx="178">
                  <c:v>-3.2350813256109592</c:v>
                </c:pt>
                <c:pt idx="179">
                  <c:v>-3.2600632789928414</c:v>
                </c:pt>
                <c:pt idx="180">
                  <c:v>-3.2849618803656879</c:v>
                </c:pt>
                <c:pt idx="181">
                  <c:v>-3.3097743993172761</c:v>
                </c:pt>
                <c:pt idx="182">
                  <c:v>-3.3344981148752915</c:v>
                </c:pt>
                <c:pt idx="183">
                  <c:v>-3.3591303158057122</c:v>
                </c:pt>
                <c:pt idx="184">
                  <c:v>-3.3836683009101267</c:v>
                </c:pt>
                <c:pt idx="185">
                  <c:v>-3.4081093793219503</c:v>
                </c:pt>
                <c:pt idx="186">
                  <c:v>-3.4324508708015093</c:v>
                </c:pt>
                <c:pt idx="187">
                  <c:v>-3.4566901060299591</c:v>
                </c:pt>
                <c:pt idx="188">
                  <c:v>-3.4808244269020054</c:v>
                </c:pt>
                <c:pt idx="189">
                  <c:v>-3.5048511868173957</c:v>
                </c:pt>
                <c:pt idx="190">
                  <c:v>-3.5287677509711486</c:v>
                </c:pt>
                <c:pt idx="191">
                  <c:v>-3.5525714966424888</c:v>
                </c:pt>
                <c:pt idx="192">
                  <c:v>-3.5762598134824599</c:v>
                </c:pt>
                <c:pt idx="193">
                  <c:v>-3.5998301038001776</c:v>
                </c:pt>
                <c:pt idx="194">
                  <c:v>-3.6232797828476953</c:v>
                </c:pt>
                <c:pt idx="195">
                  <c:v>-3.6466062791034517</c:v>
                </c:pt>
                <c:pt idx="196">
                  <c:v>-3.6698070345542662</c:v>
                </c:pt>
                <c:pt idx="197">
                  <c:v>-3.6928795049758549</c:v>
                </c:pt>
                <c:pt idx="198">
                  <c:v>-3.7158211602118336</c:v>
                </c:pt>
                <c:pt idx="199">
                  <c:v>-3.7386294844511769</c:v>
                </c:pt>
                <c:pt idx="200">
                  <c:v>-3.7613019765041042</c:v>
                </c:pt>
                <c:pt idx="201">
                  <c:v>-3.7838361500763678</c:v>
                </c:pt>
                <c:pt idx="202">
                  <c:v>-3.8062295340418975</c:v>
                </c:pt>
                <c:pt idx="203">
                  <c:v>-3.8284796727137906</c:v>
                </c:pt>
                <c:pt idx="204">
                  <c:v>-3.8505841261136058</c:v>
                </c:pt>
                <c:pt idx="205">
                  <c:v>-3.8725404702389334</c:v>
                </c:pt>
                <c:pt idx="206">
                  <c:v>-3.8943462973292147</c:v>
                </c:pt>
                <c:pt idx="207">
                  <c:v>-3.9159992161297796</c:v>
                </c:pt>
                <c:pt idx="208">
                  <c:v>-3.9374968521540752</c:v>
                </c:pt>
                <c:pt idx="209">
                  <c:v>-3.9588368479440557</c:v>
                </c:pt>
                <c:pt idx="210">
                  <c:v>-3.9800168633287023</c:v>
                </c:pt>
                <c:pt idx="211">
                  <c:v>-4.0010345756806522</c:v>
                </c:pt>
                <c:pt idx="212">
                  <c:v>-4.0218876801708952</c:v>
                </c:pt>
                <c:pt idx="213">
                  <c:v>-4.0425738900215347</c:v>
                </c:pt>
                <c:pt idx="214">
                  <c:v>-4.0630909367565451</c:v>
                </c:pt>
                <c:pt idx="215">
                  <c:v>-4.0834365704505462</c:v>
                </c:pt>
                <c:pt idx="216">
                  <c:v>-4.1036085599755303</c:v>
                </c:pt>
                <c:pt idx="217">
                  <c:v>-4.123604693245527</c:v>
                </c:pt>
                <c:pt idx="218">
                  <c:v>-4.1434227774591896</c:v>
                </c:pt>
                <c:pt idx="219">
                  <c:v>-4.1630606393402516</c:v>
                </c:pt>
                <c:pt idx="220">
                  <c:v>-4.1825161253758605</c:v>
                </c:pt>
                <c:pt idx="221">
                  <c:v>-4.2017871020527284</c:v>
                </c:pt>
                <c:pt idx="222">
                  <c:v>-4.2208714560910998</c:v>
                </c:pt>
                <c:pt idx="223">
                  <c:v>-4.2397670946764912</c:v>
                </c:pt>
                <c:pt idx="224">
                  <c:v>-4.2584719456892</c:v>
                </c:pt>
                <c:pt idx="225">
                  <c:v>-4.2769839579315274</c:v>
                </c:pt>
                <c:pt idx="226">
                  <c:v>-4.2953011013527185</c:v>
                </c:pt>
                <c:pt idx="227">
                  <c:v>-4.313421367271582</c:v>
                </c:pt>
                <c:pt idx="228">
                  <c:v>-4.3313427685967625</c:v>
                </c:pt>
                <c:pt idx="229">
                  <c:v>-4.3490633400446512</c:v>
                </c:pt>
                <c:pt idx="230">
                  <c:v>-4.3665811383548938</c:v>
                </c:pt>
                <c:pt idx="231">
                  <c:v>-4.3838942425034979</c:v>
                </c:pt>
                <c:pt idx="232">
                  <c:v>-4.401000753913495</c:v>
                </c:pt>
                <c:pt idx="233">
                  <c:v>-4.4178987966631329</c:v>
                </c:pt>
                <c:pt idx="234">
                  <c:v>-4.4345865176916028</c:v>
                </c:pt>
                <c:pt idx="235">
                  <c:v>-4.4510620870022404</c:v>
                </c:pt>
                <c:pt idx="236">
                  <c:v>-4.4673236978632058</c:v>
                </c:pt>
                <c:pt idx="237">
                  <c:v>-4.4833695670056191</c:v>
                </c:pt>
                <c:pt idx="238">
                  <c:v>-4.499197934819108</c:v>
                </c:pt>
                <c:pt idx="239">
                  <c:v>-4.514807065544769</c:v>
                </c:pt>
                <c:pt idx="240">
                  <c:v>-4.5301952474655227</c:v>
                </c:pt>
                <c:pt idx="241">
                  <c:v>-4.5453607930938116</c:v>
                </c:pt>
                <c:pt idx="242">
                  <c:v>-4.5603020393566567</c:v>
                </c:pt>
                <c:pt idx="243">
                  <c:v>-4.5750173477780329</c:v>
                </c:pt>
                <c:pt idx="244">
                  <c:v>-4.5895051046585458</c:v>
                </c:pt>
                <c:pt idx="245">
                  <c:v>-4.6037637212523919</c:v>
                </c:pt>
                <c:pt idx="246">
                  <c:v>-4.6177916339415788</c:v>
                </c:pt>
                <c:pt idx="247">
                  <c:v>-4.6315873044074038</c:v>
                </c:pt>
                <c:pt idx="248">
                  <c:v>-4.6451492197991335</c:v>
                </c:pt>
                <c:pt idx="249">
                  <c:v>-4.6584758928999204</c:v>
                </c:pt>
                <c:pt idx="250">
                  <c:v>-4.6715658622898779</c:v>
                </c:pt>
                <c:pt idx="251">
                  <c:v>-4.6841435418392727</c:v>
                </c:pt>
                <c:pt idx="252">
                  <c:v>-4.6962075522638056</c:v>
                </c:pt>
                <c:pt idx="253">
                  <c:v>-4.7077565706087832</c:v>
                </c:pt>
                <c:pt idx="254">
                  <c:v>-4.7187893303941983</c:v>
                </c:pt>
                <c:pt idx="255">
                  <c:v>-4.7293046217536148</c:v>
                </c:pt>
                <c:pt idx="256">
                  <c:v>-4.7393012915668358</c:v>
                </c:pt>
                <c:pt idx="257">
                  <c:v>-4.748778243586365</c:v>
                </c:pt>
                <c:pt idx="258">
                  <c:v>-4.7577344385576197</c:v>
                </c:pt>
                <c:pt idx="259">
                  <c:v>-4.7661688943328908</c:v>
                </c:pt>
                <c:pt idx="260">
                  <c:v>-4.7740806859790581</c:v>
                </c:pt>
                <c:pt idx="261">
                  <c:v>-4.7814689458790074</c:v>
                </c:pt>
                <c:pt idx="262">
                  <c:v>-4.7883328638267848</c:v>
                </c:pt>
                <c:pt idx="263">
                  <c:v>-4.7946716871164359</c:v>
                </c:pt>
                <c:pt idx="264">
                  <c:v>-4.8004847206245547</c:v>
                </c:pt>
                <c:pt idx="265">
                  <c:v>-4.8057713268865125</c:v>
                </c:pt>
                <c:pt idx="266">
                  <c:v>-4.8105309261663578</c:v>
                </c:pt>
                <c:pt idx="267">
                  <c:v>-4.8147629965203915</c:v>
                </c:pt>
                <c:pt idx="268">
                  <c:v>-4.8184670738544089</c:v>
                </c:pt>
                <c:pt idx="269">
                  <c:v>-4.8216427519745899</c:v>
                </c:pt>
                <c:pt idx="270">
                  <c:v>-4.8242896826320418</c:v>
                </c:pt>
                <c:pt idx="271">
                  <c:v>-4.8264075755609888</c:v>
                </c:pt>
                <c:pt idx="272">
                  <c:v>-4.8279961985106077</c:v>
                </c:pt>
                <c:pt idx="273">
                  <c:v>-4.8290553772704872</c:v>
                </c:pt>
                <c:pt idx="274">
                  <c:v>-4.829584995689741</c:v>
                </c:pt>
                <c:pt idx="275">
                  <c:v>-4.829584995689741</c:v>
                </c:pt>
                <c:pt idx="276">
                  <c:v>-4.8290553772704872</c:v>
                </c:pt>
                <c:pt idx="277">
                  <c:v>-4.8279961985106077</c:v>
                </c:pt>
                <c:pt idx="278">
                  <c:v>-4.8264075755609888</c:v>
                </c:pt>
                <c:pt idx="279">
                  <c:v>-4.8242896826320418</c:v>
                </c:pt>
                <c:pt idx="280">
                  <c:v>-4.8216427519745899</c:v>
                </c:pt>
                <c:pt idx="281">
                  <c:v>-4.8184670738544089</c:v>
                </c:pt>
                <c:pt idx="282">
                  <c:v>-4.8147629965203915</c:v>
                </c:pt>
                <c:pt idx="283">
                  <c:v>-4.8105309261663578</c:v>
                </c:pt>
                <c:pt idx="284">
                  <c:v>-4.8057713268865125</c:v>
                </c:pt>
                <c:pt idx="285">
                  <c:v>-4.8004847206245547</c:v>
                </c:pt>
                <c:pt idx="286">
                  <c:v>-4.7946716871164359</c:v>
                </c:pt>
                <c:pt idx="287">
                  <c:v>-4.7883328638267848</c:v>
                </c:pt>
                <c:pt idx="288">
                  <c:v>-4.7814689458790074</c:v>
                </c:pt>
                <c:pt idx="289">
                  <c:v>-4.7740806859790581</c:v>
                </c:pt>
                <c:pt idx="290">
                  <c:v>-4.7661688943328908</c:v>
                </c:pt>
                <c:pt idx="291">
                  <c:v>-4.7577344385576197</c:v>
                </c:pt>
                <c:pt idx="292">
                  <c:v>-4.748778243586365</c:v>
                </c:pt>
                <c:pt idx="293">
                  <c:v>-4.7393012915668358</c:v>
                </c:pt>
                <c:pt idx="294">
                  <c:v>-4.7293046217536148</c:v>
                </c:pt>
                <c:pt idx="295">
                  <c:v>-4.7187893303941983</c:v>
                </c:pt>
                <c:pt idx="296">
                  <c:v>-4.7077565706087832</c:v>
                </c:pt>
                <c:pt idx="297">
                  <c:v>-4.6962075522638056</c:v>
                </c:pt>
                <c:pt idx="298">
                  <c:v>-4.6841435418392727</c:v>
                </c:pt>
                <c:pt idx="299">
                  <c:v>-4.6715658622898779</c:v>
                </c:pt>
                <c:pt idx="300">
                  <c:v>-4.6584758928999204</c:v>
                </c:pt>
                <c:pt idx="301">
                  <c:v>-4.6451492197991335</c:v>
                </c:pt>
                <c:pt idx="302">
                  <c:v>-4.6315873044074038</c:v>
                </c:pt>
                <c:pt idx="303">
                  <c:v>-4.6177916339415788</c:v>
                </c:pt>
                <c:pt idx="304">
                  <c:v>-4.6037637212523919</c:v>
                </c:pt>
                <c:pt idx="305">
                  <c:v>-4.5895051046585458</c:v>
                </c:pt>
                <c:pt idx="306">
                  <c:v>-4.5750173477780329</c:v>
                </c:pt>
                <c:pt idx="307">
                  <c:v>-4.5603020393566567</c:v>
                </c:pt>
                <c:pt idx="308">
                  <c:v>-4.5453607930938116</c:v>
                </c:pt>
                <c:pt idx="309">
                  <c:v>-4.5301952474655227</c:v>
                </c:pt>
                <c:pt idx="310">
                  <c:v>-4.514807065544769</c:v>
                </c:pt>
                <c:pt idx="311">
                  <c:v>-4.499197934819108</c:v>
                </c:pt>
                <c:pt idx="312">
                  <c:v>-4.4833695670056191</c:v>
                </c:pt>
                <c:pt idx="313">
                  <c:v>-4.4673236978632058</c:v>
                </c:pt>
                <c:pt idx="314">
                  <c:v>-4.4510620870022404</c:v>
                </c:pt>
                <c:pt idx="315">
                  <c:v>-4.4345865176916028</c:v>
                </c:pt>
                <c:pt idx="316">
                  <c:v>-4.4178987966631329</c:v>
                </c:pt>
                <c:pt idx="317">
                  <c:v>-4.401000753913495</c:v>
                </c:pt>
                <c:pt idx="318">
                  <c:v>-4.3838942425034979</c:v>
                </c:pt>
                <c:pt idx="319">
                  <c:v>-4.3665811383548938</c:v>
                </c:pt>
                <c:pt idx="320">
                  <c:v>-4.3490633400446512</c:v>
                </c:pt>
                <c:pt idx="321">
                  <c:v>-4.3313427685967625</c:v>
                </c:pt>
                <c:pt idx="322">
                  <c:v>-4.313421367271582</c:v>
                </c:pt>
                <c:pt idx="323">
                  <c:v>-4.2953011013527185</c:v>
                </c:pt>
                <c:pt idx="324">
                  <c:v>-4.2769839579315274</c:v>
                </c:pt>
                <c:pt idx="325">
                  <c:v>-4.2584719456892</c:v>
                </c:pt>
                <c:pt idx="326">
                  <c:v>-4.2397670946764912</c:v>
                </c:pt>
                <c:pt idx="327">
                  <c:v>-4.2208714560910998</c:v>
                </c:pt>
                <c:pt idx="328">
                  <c:v>-4.2017871020527284</c:v>
                </c:pt>
                <c:pt idx="329">
                  <c:v>-4.1825161253758605</c:v>
                </c:pt>
                <c:pt idx="330">
                  <c:v>-4.1630606393402516</c:v>
                </c:pt>
                <c:pt idx="331">
                  <c:v>-4.1434227774591896</c:v>
                </c:pt>
                <c:pt idx="332">
                  <c:v>-4.123604693245527</c:v>
                </c:pt>
                <c:pt idx="333">
                  <c:v>-4.1036085599755303</c:v>
                </c:pt>
                <c:pt idx="334">
                  <c:v>-4.0834365704505462</c:v>
                </c:pt>
                <c:pt idx="335">
                  <c:v>-4.0630909367565451</c:v>
                </c:pt>
                <c:pt idx="336">
                  <c:v>-4.0425738900215347</c:v>
                </c:pt>
                <c:pt idx="337">
                  <c:v>-4.0218876801708952</c:v>
                </c:pt>
                <c:pt idx="338">
                  <c:v>-4.0010345756806522</c:v>
                </c:pt>
                <c:pt idx="339">
                  <c:v>-3.9800168633287023</c:v>
                </c:pt>
                <c:pt idx="340">
                  <c:v>-3.9588368479440557</c:v>
                </c:pt>
                <c:pt idx="341">
                  <c:v>-3.9374968521540752</c:v>
                </c:pt>
                <c:pt idx="342">
                  <c:v>-3.9159992161297796</c:v>
                </c:pt>
                <c:pt idx="343">
                  <c:v>-3.8943462973292147</c:v>
                </c:pt>
                <c:pt idx="344">
                  <c:v>-3.8725404702389334</c:v>
                </c:pt>
                <c:pt idx="345">
                  <c:v>-3.8505841261136058</c:v>
                </c:pt>
                <c:pt idx="346">
                  <c:v>-3.8284796727137906</c:v>
                </c:pt>
                <c:pt idx="347">
                  <c:v>-3.8062295340418975</c:v>
                </c:pt>
                <c:pt idx="348">
                  <c:v>-3.7838361500763678</c:v>
                </c:pt>
                <c:pt idx="349">
                  <c:v>-3.7613019765041042</c:v>
                </c:pt>
                <c:pt idx="350">
                  <c:v>-3.7386294844511769</c:v>
                </c:pt>
                <c:pt idx="351">
                  <c:v>-3.7158211602118336</c:v>
                </c:pt>
                <c:pt idx="352">
                  <c:v>-3.6928795049758549</c:v>
                </c:pt>
                <c:pt idx="353">
                  <c:v>-3.6698070345542662</c:v>
                </c:pt>
                <c:pt idx="354">
                  <c:v>-3.6466062791034513</c:v>
                </c:pt>
                <c:pt idx="355">
                  <c:v>-3.6232797828476948</c:v>
                </c:pt>
                <c:pt idx="356">
                  <c:v>-3.5998301038001772</c:v>
                </c:pt>
                <c:pt idx="357">
                  <c:v>-3.5762598134824595</c:v>
                </c:pt>
                <c:pt idx="358">
                  <c:v>-3.5525714966424884</c:v>
                </c:pt>
                <c:pt idx="359">
                  <c:v>-3.5287677509711481</c:v>
                </c:pt>
                <c:pt idx="360">
                  <c:v>-3.5048511868173953</c:v>
                </c:pt>
                <c:pt idx="361">
                  <c:v>-3.480824426902005</c:v>
                </c:pt>
                <c:pt idx="362">
                  <c:v>-3.4566901060299586</c:v>
                </c:pt>
                <c:pt idx="363">
                  <c:v>-3.4324508708015089</c:v>
                </c:pt>
                <c:pt idx="364">
                  <c:v>-3.4081093793219499</c:v>
                </c:pt>
                <c:pt idx="365">
                  <c:v>-3.3836683009101263</c:v>
                </c:pt>
                <c:pt idx="366">
                  <c:v>-3.3591303158057118</c:v>
                </c:pt>
                <c:pt idx="367">
                  <c:v>-3.334498114875291</c:v>
                </c:pt>
                <c:pt idx="368">
                  <c:v>-3.3097743993172757</c:v>
                </c:pt>
                <c:pt idx="369">
                  <c:v>-3.2849618803656875</c:v>
                </c:pt>
                <c:pt idx="370">
                  <c:v>-3.260063278992841</c:v>
                </c:pt>
                <c:pt idx="371">
                  <c:v>-3.2350813256109587</c:v>
                </c:pt>
                <c:pt idx="372">
                  <c:v>-3.2100187597727503</c:v>
                </c:pt>
                <c:pt idx="373">
                  <c:v>-3.1848783298709891</c:v>
                </c:pt>
                <c:pt idx="374">
                  <c:v>-3.1596627928371208</c:v>
                </c:pt>
                <c:pt idx="375">
                  <c:v>-3.1343749138389341</c:v>
                </c:pt>
                <c:pt idx="376">
                  <c:v>-3.1090174659773302</c:v>
                </c:pt>
                <c:pt idx="377">
                  <c:v>-3.0835932299822191</c:v>
                </c:pt>
                <c:pt idx="378">
                  <c:v>-3.0581049939075831</c:v>
                </c:pt>
                <c:pt idx="379">
                  <c:v>-3.032555552825734</c:v>
                </c:pt>
                <c:pt idx="380">
                  <c:v>-3.0069477085208023</c:v>
                </c:pt>
                <c:pt idx="381">
                  <c:v>-2.9812842691814905</c:v>
                </c:pt>
                <c:pt idx="382">
                  <c:v>-2.9555680490931224</c:v>
                </c:pt>
                <c:pt idx="383">
                  <c:v>-2.9298018683290263</c:v>
                </c:pt>
                <c:pt idx="384">
                  <c:v>-2.9039885524412816</c:v>
                </c:pt>
                <c:pt idx="385">
                  <c:v>-2.878130932150865</c:v>
                </c:pt>
                <c:pt idx="386">
                  <c:v>-2.8522318430372304</c:v>
                </c:pt>
                <c:pt idx="387">
                  <c:v>-2.826294125227355</c:v>
                </c:pt>
                <c:pt idx="388">
                  <c:v>-2.8003206230842883</c:v>
                </c:pt>
                <c:pt idx="389">
                  <c:v>-2.7743141848952351</c:v>
                </c:pt>
                <c:pt idx="390">
                  <c:v>-2.7482776625592087</c:v>
                </c:pt>
                <c:pt idx="391">
                  <c:v>-2.722213911274288</c:v>
                </c:pt>
                <c:pt idx="392">
                  <c:v>-2.6961257892245136</c:v>
                </c:pt>
                <c:pt idx="393">
                  <c:v>-2.6700161572664545</c:v>
                </c:pt>
                <c:pt idx="394">
                  <c:v>-2.6438878786154834</c:v>
                </c:pt>
                <c:pt idx="395">
                  <c:v>-2.6177438185317938</c:v>
                </c:pt>
                <c:pt idx="396">
                  <c:v>-2.5915868440061902</c:v>
                </c:pt>
                <c:pt idx="397">
                  <c:v>-2.565419823445692</c:v>
                </c:pt>
                <c:pt idx="398">
                  <c:v>-2.5392456263589791</c:v>
                </c:pt>
                <c:pt idx="399">
                  <c:v>-2.5130671230417185</c:v>
                </c:pt>
                <c:pt idx="400">
                  <c:v>-2.4868871842618034</c:v>
                </c:pt>
                <c:pt idx="401">
                  <c:v>-2.4607086809445429</c:v>
                </c:pt>
                <c:pt idx="402">
                  <c:v>-2.43453448385783</c:v>
                </c:pt>
                <c:pt idx="403">
                  <c:v>-2.4083674632973318</c:v>
                </c:pt>
                <c:pt idx="404">
                  <c:v>-2.3822104887717281</c:v>
                </c:pt>
                <c:pt idx="405">
                  <c:v>-2.3560664286880386</c:v>
                </c:pt>
                <c:pt idx="406">
                  <c:v>-2.3299381500370675</c:v>
                </c:pt>
                <c:pt idx="407">
                  <c:v>-2.3038285180790083</c:v>
                </c:pt>
                <c:pt idx="408">
                  <c:v>-2.2777403960292339</c:v>
                </c:pt>
                <c:pt idx="409">
                  <c:v>-2.2516766447443133</c:v>
                </c:pt>
                <c:pt idx="410">
                  <c:v>-2.2256401224082869</c:v>
                </c:pt>
                <c:pt idx="411">
                  <c:v>-2.1996336842192337</c:v>
                </c:pt>
                <c:pt idx="412">
                  <c:v>-2.173660182076167</c:v>
                </c:pt>
                <c:pt idx="413">
                  <c:v>-2.1477224642662915</c:v>
                </c:pt>
                <c:pt idx="414">
                  <c:v>-2.121823375152657</c:v>
                </c:pt>
                <c:pt idx="415">
                  <c:v>-2.0959657548622403</c:v>
                </c:pt>
                <c:pt idx="416">
                  <c:v>-2.0701524389744956</c:v>
                </c:pt>
                <c:pt idx="417">
                  <c:v>-2.0443862582103995</c:v>
                </c:pt>
                <c:pt idx="418">
                  <c:v>-2.0186700381220315</c:v>
                </c:pt>
                <c:pt idx="419">
                  <c:v>-1.9930065987827197</c:v>
                </c:pt>
                <c:pt idx="420">
                  <c:v>-1.967398754477788</c:v>
                </c:pt>
                <c:pt idx="421">
                  <c:v>-1.9418493133959389</c:v>
                </c:pt>
                <c:pt idx="422">
                  <c:v>-1.9163610773213029</c:v>
                </c:pt>
                <c:pt idx="423">
                  <c:v>-1.8909368413261918</c:v>
                </c:pt>
                <c:pt idx="424">
                  <c:v>-1.8655793934645879</c:v>
                </c:pt>
                <c:pt idx="425">
                  <c:v>-1.8402915144664012</c:v>
                </c:pt>
                <c:pt idx="426">
                  <c:v>-1.8150759774325329</c:v>
                </c:pt>
                <c:pt idx="427">
                  <c:v>-1.7899355475307717</c:v>
                </c:pt>
                <c:pt idx="428">
                  <c:v>-1.7648729816925632</c:v>
                </c:pt>
                <c:pt idx="429">
                  <c:v>-1.739891028310681</c:v>
                </c:pt>
                <c:pt idx="430">
                  <c:v>-1.7149924269378345</c:v>
                </c:pt>
                <c:pt idx="431">
                  <c:v>-1.6901799079862463</c:v>
                </c:pt>
                <c:pt idx="432">
                  <c:v>-1.665456192428231</c:v>
                </c:pt>
                <c:pt idx="433">
                  <c:v>-1.64082399149781</c:v>
                </c:pt>
                <c:pt idx="434">
                  <c:v>-1.6162860063933955</c:v>
                </c:pt>
                <c:pt idx="435">
                  <c:v>-1.5918449279815718</c:v>
                </c:pt>
                <c:pt idx="436">
                  <c:v>-1.5675034365020131</c:v>
                </c:pt>
                <c:pt idx="437">
                  <c:v>-1.5432642012735633</c:v>
                </c:pt>
                <c:pt idx="438">
                  <c:v>-1.519129880401517</c:v>
                </c:pt>
                <c:pt idx="439">
                  <c:v>-1.4951031204861267</c:v>
                </c:pt>
                <c:pt idx="440">
                  <c:v>-1.4711865563323741</c:v>
                </c:pt>
                <c:pt idx="441">
                  <c:v>-1.4473828106610338</c:v>
                </c:pt>
                <c:pt idx="442">
                  <c:v>-1.4236944938210625</c:v>
                </c:pt>
                <c:pt idx="443">
                  <c:v>-1.4001242035033448</c:v>
                </c:pt>
                <c:pt idx="444">
                  <c:v>-1.3766745244558272</c:v>
                </c:pt>
                <c:pt idx="445">
                  <c:v>-1.3533480282000709</c:v>
                </c:pt>
                <c:pt idx="446">
                  <c:v>-1.3301472727492563</c:v>
                </c:pt>
                <c:pt idx="447">
                  <c:v>-1.307074802327667</c:v>
                </c:pt>
                <c:pt idx="448">
                  <c:v>-1.2841331470916881</c:v>
                </c:pt>
                <c:pt idx="449">
                  <c:v>-1.2613248228523453</c:v>
                </c:pt>
                <c:pt idx="450">
                  <c:v>-1.2386523307994175</c:v>
                </c:pt>
                <c:pt idx="451">
                  <c:v>-1.2161181572271544</c:v>
                </c:pt>
                <c:pt idx="452">
                  <c:v>-1.1937247732616252</c:v>
                </c:pt>
                <c:pt idx="453">
                  <c:v>-1.171474634589732</c:v>
                </c:pt>
                <c:pt idx="454">
                  <c:v>-1.1493701811899166</c:v>
                </c:pt>
                <c:pt idx="455">
                  <c:v>-1.127413837064589</c:v>
                </c:pt>
                <c:pt idx="456">
                  <c:v>-1.1056080099743077</c:v>
                </c:pt>
                <c:pt idx="457">
                  <c:v>-1.0839550911737428</c:v>
                </c:pt>
                <c:pt idx="458">
                  <c:v>-1.0624574551494468</c:v>
                </c:pt>
                <c:pt idx="459">
                  <c:v>-1.0411174593594663</c:v>
                </c:pt>
                <c:pt idx="460">
                  <c:v>-1.0199374439748194</c:v>
                </c:pt>
                <c:pt idx="461">
                  <c:v>-0.99891973162287018</c:v>
                </c:pt>
                <c:pt idx="462">
                  <c:v>-0.97806662713262615</c:v>
                </c:pt>
                <c:pt idx="463">
                  <c:v>-0.95738041728198775</c:v>
                </c:pt>
                <c:pt idx="464">
                  <c:v>-0.93686337054697733</c:v>
                </c:pt>
                <c:pt idx="465">
                  <c:v>-0.91651773685297577</c:v>
                </c:pt>
                <c:pt idx="466">
                  <c:v>-0.89634574732799188</c:v>
                </c:pt>
                <c:pt idx="467">
                  <c:v>-0.87634961405799472</c:v>
                </c:pt>
                <c:pt idx="468">
                  <c:v>-0.85653152984433345</c:v>
                </c:pt>
                <c:pt idx="469">
                  <c:v>-0.83689366796327147</c:v>
                </c:pt>
                <c:pt idx="470">
                  <c:v>-0.81743818192766282</c:v>
                </c:pt>
                <c:pt idx="471">
                  <c:v>-0.79816720525079443</c:v>
                </c:pt>
                <c:pt idx="472">
                  <c:v>-0.77908285121242327</c:v>
                </c:pt>
                <c:pt idx="473">
                  <c:v>-0.7601872126270306</c:v>
                </c:pt>
                <c:pt idx="474">
                  <c:v>-0.74148236161432202</c:v>
                </c:pt>
                <c:pt idx="475">
                  <c:v>-0.72297034937199545</c:v>
                </c:pt>
                <c:pt idx="476">
                  <c:v>-0.70465320595080483</c:v>
                </c:pt>
                <c:pt idx="477">
                  <c:v>-0.68653294003194154</c:v>
                </c:pt>
                <c:pt idx="478">
                  <c:v>-0.6686115387067606</c:v>
                </c:pt>
                <c:pt idx="479">
                  <c:v>-0.65089096725887297</c:v>
                </c:pt>
                <c:pt idx="480">
                  <c:v>-0.63337316894863072</c:v>
                </c:pt>
                <c:pt idx="481">
                  <c:v>-0.61606006480002617</c:v>
                </c:pt>
                <c:pt idx="482">
                  <c:v>-0.5989535533900302</c:v>
                </c:pt>
                <c:pt idx="483">
                  <c:v>-0.58205551064039174</c:v>
                </c:pt>
                <c:pt idx="484">
                  <c:v>-0.56536778961192191</c:v>
                </c:pt>
                <c:pt idx="485">
                  <c:v>-0.54889222030128504</c:v>
                </c:pt>
                <c:pt idx="486">
                  <c:v>-0.53263060944031881</c:v>
                </c:pt>
                <c:pt idx="487">
                  <c:v>-0.5165847402979058</c:v>
                </c:pt>
                <c:pt idx="488">
                  <c:v>-0.50075637248441807</c:v>
                </c:pt>
                <c:pt idx="489">
                  <c:v>-0.48514724175875579</c:v>
                </c:pt>
                <c:pt idx="490">
                  <c:v>-0.46975905983800192</c:v>
                </c:pt>
                <c:pt idx="491">
                  <c:v>-0.45459351420971328</c:v>
                </c:pt>
                <c:pt idx="492">
                  <c:v>-0.43965226794686796</c:v>
                </c:pt>
                <c:pt idx="493">
                  <c:v>-0.42493695952549138</c:v>
                </c:pt>
                <c:pt idx="494">
                  <c:v>-0.41044920264497831</c:v>
                </c:pt>
                <c:pt idx="495">
                  <c:v>-0.39619058605113289</c:v>
                </c:pt>
                <c:pt idx="496">
                  <c:v>-0.38216267336194476</c:v>
                </c:pt>
                <c:pt idx="497">
                  <c:v>-0.36836700289612034</c:v>
                </c:pt>
                <c:pt idx="498">
                  <c:v>-0.35480508750438933</c:v>
                </c:pt>
                <c:pt idx="499">
                  <c:v>-0.34147841440360338</c:v>
                </c:pt>
                <c:pt idx="500">
                  <c:v>-0.32838844501364595</c:v>
                </c:pt>
                <c:pt idx="501">
                  <c:v>-0.31526246413009129</c:v>
                </c:pt>
                <c:pt idx="502">
                  <c:v>-0.30210191116465968</c:v>
                </c:pt>
                <c:pt idx="503">
                  <c:v>-0.28890822932028981</c:v>
                </c:pt>
                <c:pt idx="504">
                  <c:v>-0.27568286543287512</c:v>
                </c:pt>
                <c:pt idx="505">
                  <c:v>-0.26242726981260223</c:v>
                </c:pt>
                <c:pt idx="506">
                  <c:v>-0.24914289608490781</c:v>
                </c:pt>
                <c:pt idx="507">
                  <c:v>-0.23583120103107247</c:v>
                </c:pt>
                <c:pt idx="508">
                  <c:v>-0.22249364442846797</c:v>
                </c:pt>
                <c:pt idx="509">
                  <c:v>-0.2091316888904764</c:v>
                </c:pt>
                <c:pt idx="510">
                  <c:v>-0.1957467997060981</c:v>
                </c:pt>
                <c:pt idx="511">
                  <c:v>-0.18234044467926602</c:v>
                </c:pt>
                <c:pt idx="512">
                  <c:v>-0.16891409396788482</c:v>
                </c:pt>
                <c:pt idx="513">
                  <c:v>-0.15546921992261126</c:v>
                </c:pt>
                <c:pt idx="514">
                  <c:v>-0.14200729692539432</c:v>
                </c:pt>
                <c:pt idx="515">
                  <c:v>-0.12852980122779273</c:v>
                </c:pt>
                <c:pt idx="516">
                  <c:v>-0.11503821078908727</c:v>
                </c:pt>
                <c:pt idx="517">
                  <c:v>-0.10153400511420602</c:v>
                </c:pt>
                <c:pt idx="518">
                  <c:v>-8.8018665091479709E-2</c:v>
                </c:pt>
                <c:pt idx="519">
                  <c:v>-7.4493672830245938E-2</c:v>
                </c:pt>
                <c:pt idx="520">
                  <c:v>-6.0960511498318937E-2</c:v>
                </c:pt>
                <c:pt idx="521">
                  <c:v>-4.7420665159343622E-2</c:v>
                </c:pt>
                <c:pt idx="522">
                  <c:v>-3.3875618610051283E-2</c:v>
                </c:pt>
                <c:pt idx="523">
                  <c:v>-2.0326857217434824E-2</c:v>
                </c:pt>
                <c:pt idx="524">
                  <c:v>-6.7758667558616148E-3</c:v>
                </c:pt>
                <c:pt idx="525">
                  <c:v>6.7758667558584507E-3</c:v>
                </c:pt>
                <c:pt idx="526">
                  <c:v>2.032685721743166E-2</c:v>
                </c:pt>
                <c:pt idx="527">
                  <c:v>3.3875618610048119E-2</c:v>
                </c:pt>
                <c:pt idx="528">
                  <c:v>4.7420665159340458E-2</c:v>
                </c:pt>
                <c:pt idx="529">
                  <c:v>6.0960511498315773E-2</c:v>
                </c:pt>
                <c:pt idx="530">
                  <c:v>7.4493672830242774E-2</c:v>
                </c:pt>
                <c:pt idx="531">
                  <c:v>8.8018665091476544E-2</c:v>
                </c:pt>
                <c:pt idx="532">
                  <c:v>0.10153400511420282</c:v>
                </c:pt>
                <c:pt idx="533">
                  <c:v>0.11503821078908411</c:v>
                </c:pt>
                <c:pt idx="534">
                  <c:v>0.12852980122778954</c:v>
                </c:pt>
                <c:pt idx="535">
                  <c:v>0.14200729692539113</c:v>
                </c:pt>
                <c:pt idx="536">
                  <c:v>0.15546921992260807</c:v>
                </c:pt>
                <c:pt idx="537">
                  <c:v>0.16891409396788162</c:v>
                </c:pt>
                <c:pt idx="538">
                  <c:v>0.1823404446792628</c:v>
                </c:pt>
                <c:pt idx="539">
                  <c:v>0.19574679970609482</c:v>
                </c:pt>
                <c:pt idx="540">
                  <c:v>0.20913168889047315</c:v>
                </c:pt>
                <c:pt idx="541">
                  <c:v>0.2224936444284647</c:v>
                </c:pt>
                <c:pt idx="542">
                  <c:v>0.23583120103106919</c:v>
                </c:pt>
                <c:pt idx="543">
                  <c:v>0.24914289608490456</c:v>
                </c:pt>
                <c:pt idx="544">
                  <c:v>0.26242726981259895</c:v>
                </c:pt>
                <c:pt idx="545">
                  <c:v>0.27568286543287185</c:v>
                </c:pt>
                <c:pt idx="546">
                  <c:v>0.28890822932028648</c:v>
                </c:pt>
                <c:pt idx="547">
                  <c:v>0.3021019111646564</c:v>
                </c:pt>
                <c:pt idx="548">
                  <c:v>0.31526246413008796</c:v>
                </c:pt>
                <c:pt idx="549">
                  <c:v>0.32838844501364256</c:v>
                </c:pt>
                <c:pt idx="550">
                  <c:v>0.34147841440360005</c:v>
                </c:pt>
                <c:pt idx="551">
                  <c:v>0.354805087504386</c:v>
                </c:pt>
                <c:pt idx="552">
                  <c:v>0.36836700289611696</c:v>
                </c:pt>
                <c:pt idx="553">
                  <c:v>0.38216267336194137</c:v>
                </c:pt>
                <c:pt idx="554">
                  <c:v>0.39619058605112956</c:v>
                </c:pt>
                <c:pt idx="555">
                  <c:v>0.41044920264497492</c:v>
                </c:pt>
                <c:pt idx="556">
                  <c:v>0.42493695952548793</c:v>
                </c:pt>
                <c:pt idx="557">
                  <c:v>0.43965226794686452</c:v>
                </c:pt>
                <c:pt idx="558">
                  <c:v>0.45459351420970978</c:v>
                </c:pt>
                <c:pt idx="559">
                  <c:v>0.46975905983799848</c:v>
                </c:pt>
                <c:pt idx="560">
                  <c:v>0.48514724175875229</c:v>
                </c:pt>
                <c:pt idx="561">
                  <c:v>0.50075637248441462</c:v>
                </c:pt>
                <c:pt idx="562">
                  <c:v>0.51658474029790225</c:v>
                </c:pt>
                <c:pt idx="563">
                  <c:v>0.53263060944031526</c:v>
                </c:pt>
                <c:pt idx="564">
                  <c:v>0.54889222030128149</c:v>
                </c:pt>
                <c:pt idx="565">
                  <c:v>0.56536778961191836</c:v>
                </c:pt>
                <c:pt idx="566">
                  <c:v>0.58205551064038819</c:v>
                </c:pt>
                <c:pt idx="567">
                  <c:v>0.59895355339002665</c:v>
                </c:pt>
                <c:pt idx="568">
                  <c:v>0.61606006480002273</c:v>
                </c:pt>
                <c:pt idx="569">
                  <c:v>0.63337316894862727</c:v>
                </c:pt>
                <c:pt idx="570">
                  <c:v>0.65089096725886941</c:v>
                </c:pt>
                <c:pt idx="571">
                  <c:v>0.66861153870675705</c:v>
                </c:pt>
                <c:pt idx="572">
                  <c:v>0.6865329400319381</c:v>
                </c:pt>
                <c:pt idx="573">
                  <c:v>0.70465320595080139</c:v>
                </c:pt>
                <c:pt idx="574">
                  <c:v>0.72297034937199212</c:v>
                </c:pt>
                <c:pt idx="575">
                  <c:v>0.74148236161431857</c:v>
                </c:pt>
                <c:pt idx="576">
                  <c:v>0.76018721262702715</c:v>
                </c:pt>
                <c:pt idx="577">
                  <c:v>0.77908285121241971</c:v>
                </c:pt>
                <c:pt idx="578">
                  <c:v>0.79816720525079088</c:v>
                </c:pt>
                <c:pt idx="579">
                  <c:v>0.81743818192765927</c:v>
                </c:pt>
                <c:pt idx="580">
                  <c:v>0.83689366796326803</c:v>
                </c:pt>
                <c:pt idx="581">
                  <c:v>0.85653152984433001</c:v>
                </c:pt>
                <c:pt idx="582">
                  <c:v>0.87634961405799128</c:v>
                </c:pt>
                <c:pt idx="583">
                  <c:v>0.89634574732798833</c:v>
                </c:pt>
                <c:pt idx="584">
                  <c:v>0.91651773685297222</c:v>
                </c:pt>
                <c:pt idx="585">
                  <c:v>0.93686337054697388</c:v>
                </c:pt>
                <c:pt idx="586">
                  <c:v>0.9573804172819842</c:v>
                </c:pt>
                <c:pt idx="587">
                  <c:v>0.97806662713262271</c:v>
                </c:pt>
                <c:pt idx="588">
                  <c:v>0.99891973162286685</c:v>
                </c:pt>
                <c:pt idx="589">
                  <c:v>1.0199374439748161</c:v>
                </c:pt>
                <c:pt idx="590">
                  <c:v>1.041117459359463</c:v>
                </c:pt>
                <c:pt idx="591">
                  <c:v>1.0624574551494437</c:v>
                </c:pt>
                <c:pt idx="592">
                  <c:v>1.0839550911737397</c:v>
                </c:pt>
                <c:pt idx="593">
                  <c:v>1.1056080099743046</c:v>
                </c:pt>
                <c:pt idx="594">
                  <c:v>1.1274138370645859</c:v>
                </c:pt>
                <c:pt idx="595">
                  <c:v>1.1493701811899135</c:v>
                </c:pt>
                <c:pt idx="596">
                  <c:v>1.1714746345897287</c:v>
                </c:pt>
                <c:pt idx="597">
                  <c:v>1.1937247732616219</c:v>
                </c:pt>
                <c:pt idx="598">
                  <c:v>1.2161181572271511</c:v>
                </c:pt>
                <c:pt idx="599">
                  <c:v>1.2386523307994144</c:v>
                </c:pt>
                <c:pt idx="600">
                  <c:v>1.2613248228523422</c:v>
                </c:pt>
                <c:pt idx="601">
                  <c:v>1.2841331470916852</c:v>
                </c:pt>
                <c:pt idx="602">
                  <c:v>1.3070748023276639</c:v>
                </c:pt>
                <c:pt idx="603">
                  <c:v>1.3301472727492532</c:v>
                </c:pt>
                <c:pt idx="604">
                  <c:v>1.3533480282000681</c:v>
                </c:pt>
                <c:pt idx="605">
                  <c:v>1.3766745244558243</c:v>
                </c:pt>
                <c:pt idx="606">
                  <c:v>1.4001242035033419</c:v>
                </c:pt>
                <c:pt idx="607">
                  <c:v>1.4236944938210596</c:v>
                </c:pt>
                <c:pt idx="608">
                  <c:v>1.4473828106610309</c:v>
                </c:pt>
                <c:pt idx="609">
                  <c:v>1.4711865563323712</c:v>
                </c:pt>
                <c:pt idx="610">
                  <c:v>1.4951031204861238</c:v>
                </c:pt>
                <c:pt idx="611">
                  <c:v>1.5191298804015143</c:v>
                </c:pt>
                <c:pt idx="612">
                  <c:v>1.5432642012735607</c:v>
                </c:pt>
                <c:pt idx="613">
                  <c:v>1.5675034365020104</c:v>
                </c:pt>
                <c:pt idx="614">
                  <c:v>1.5918449279815692</c:v>
                </c:pt>
                <c:pt idx="615">
                  <c:v>1.6162860063933928</c:v>
                </c:pt>
                <c:pt idx="616">
                  <c:v>1.6408239914978073</c:v>
                </c:pt>
                <c:pt idx="617">
                  <c:v>1.6654561924282283</c:v>
                </c:pt>
                <c:pt idx="618">
                  <c:v>1.6901799079862438</c:v>
                </c:pt>
                <c:pt idx="619">
                  <c:v>1.714992426937832</c:v>
                </c:pt>
                <c:pt idx="620">
                  <c:v>1.7398910283106783</c:v>
                </c:pt>
                <c:pt idx="621">
                  <c:v>1.7648729816925603</c:v>
                </c:pt>
                <c:pt idx="622">
                  <c:v>1.7899355475307688</c:v>
                </c:pt>
                <c:pt idx="623">
                  <c:v>1.81507597743253</c:v>
                </c:pt>
                <c:pt idx="624">
                  <c:v>1.8402915144663985</c:v>
                </c:pt>
                <c:pt idx="625">
                  <c:v>1.865579393464585</c:v>
                </c:pt>
                <c:pt idx="626">
                  <c:v>1.8909368413261891</c:v>
                </c:pt>
                <c:pt idx="627">
                  <c:v>1.9163610773213002</c:v>
                </c:pt>
                <c:pt idx="628">
                  <c:v>1.9418493133959362</c:v>
                </c:pt>
                <c:pt idx="629">
                  <c:v>1.9673987544777856</c:v>
                </c:pt>
                <c:pt idx="630">
                  <c:v>1.9930065987827172</c:v>
                </c:pt>
                <c:pt idx="631">
                  <c:v>2.0186700381220293</c:v>
                </c:pt>
                <c:pt idx="632">
                  <c:v>2.0443862582103973</c:v>
                </c:pt>
                <c:pt idx="633">
                  <c:v>2.0701524389744934</c:v>
                </c:pt>
                <c:pt idx="634">
                  <c:v>2.0959657548622377</c:v>
                </c:pt>
                <c:pt idx="635">
                  <c:v>2.1218233751526538</c:v>
                </c:pt>
                <c:pt idx="636">
                  <c:v>2.1477224642662884</c:v>
                </c:pt>
                <c:pt idx="637">
                  <c:v>2.1736601820761638</c:v>
                </c:pt>
                <c:pt idx="638">
                  <c:v>2.199633684219231</c:v>
                </c:pt>
                <c:pt idx="639">
                  <c:v>2.2256401224082838</c:v>
                </c:pt>
                <c:pt idx="640">
                  <c:v>2.2516766447443102</c:v>
                </c:pt>
                <c:pt idx="641">
                  <c:v>2.2777403960292308</c:v>
                </c:pt>
                <c:pt idx="642">
                  <c:v>2.3038285180790052</c:v>
                </c:pt>
                <c:pt idx="643">
                  <c:v>2.3299381500370644</c:v>
                </c:pt>
                <c:pt idx="644">
                  <c:v>2.3560664286880355</c:v>
                </c:pt>
                <c:pt idx="645">
                  <c:v>2.382210488771725</c:v>
                </c:pt>
                <c:pt idx="646">
                  <c:v>2.4083674632973286</c:v>
                </c:pt>
                <c:pt idx="647">
                  <c:v>2.4345344838578269</c:v>
                </c:pt>
                <c:pt idx="648">
                  <c:v>2.4607086809445398</c:v>
                </c:pt>
                <c:pt idx="649">
                  <c:v>2.4868871842618003</c:v>
                </c:pt>
                <c:pt idx="650">
                  <c:v>2.5130671230417154</c:v>
                </c:pt>
                <c:pt idx="651">
                  <c:v>2.539245626358976</c:v>
                </c:pt>
                <c:pt idx="652">
                  <c:v>2.5654198234456889</c:v>
                </c:pt>
                <c:pt idx="653">
                  <c:v>2.5915868440061871</c:v>
                </c:pt>
                <c:pt idx="654">
                  <c:v>2.6177438185317907</c:v>
                </c:pt>
                <c:pt idx="655">
                  <c:v>2.6438878786154802</c:v>
                </c:pt>
                <c:pt idx="656">
                  <c:v>2.6700161572664514</c:v>
                </c:pt>
                <c:pt idx="657">
                  <c:v>2.6961257892245105</c:v>
                </c:pt>
                <c:pt idx="658">
                  <c:v>2.7222139112742849</c:v>
                </c:pt>
                <c:pt idx="659">
                  <c:v>2.7482776625592056</c:v>
                </c:pt>
                <c:pt idx="660">
                  <c:v>2.774314184895232</c:v>
                </c:pt>
                <c:pt idx="661">
                  <c:v>2.8003206230842852</c:v>
                </c:pt>
                <c:pt idx="662">
                  <c:v>2.8262941252273519</c:v>
                </c:pt>
                <c:pt idx="663">
                  <c:v>2.8522318430372273</c:v>
                </c:pt>
                <c:pt idx="664">
                  <c:v>2.8781309321508619</c:v>
                </c:pt>
                <c:pt idx="665">
                  <c:v>2.9039885524412785</c:v>
                </c:pt>
                <c:pt idx="666">
                  <c:v>2.9298018683290232</c:v>
                </c:pt>
                <c:pt idx="667">
                  <c:v>2.9555680490931193</c:v>
                </c:pt>
                <c:pt idx="668">
                  <c:v>2.9812842691814874</c:v>
                </c:pt>
                <c:pt idx="669">
                  <c:v>3.0069477085207992</c:v>
                </c:pt>
                <c:pt idx="670">
                  <c:v>3.0325555528257309</c:v>
                </c:pt>
                <c:pt idx="671">
                  <c:v>3.0581049939075799</c:v>
                </c:pt>
                <c:pt idx="672">
                  <c:v>3.083593229982216</c:v>
                </c:pt>
                <c:pt idx="673">
                  <c:v>3.1090174659773271</c:v>
                </c:pt>
                <c:pt idx="674">
                  <c:v>3.134374913838931</c:v>
                </c:pt>
                <c:pt idx="675">
                  <c:v>3.1596627928371177</c:v>
                </c:pt>
                <c:pt idx="676">
                  <c:v>3.184878329870986</c:v>
                </c:pt>
                <c:pt idx="677">
                  <c:v>3.2100187597727472</c:v>
                </c:pt>
                <c:pt idx="678">
                  <c:v>3.2350813256109556</c:v>
                </c:pt>
                <c:pt idx="679">
                  <c:v>3.2600632789928379</c:v>
                </c:pt>
                <c:pt idx="680">
                  <c:v>3.2849618803656844</c:v>
                </c:pt>
                <c:pt idx="681">
                  <c:v>3.3097743993172726</c:v>
                </c:pt>
                <c:pt idx="682">
                  <c:v>3.3344981148752879</c:v>
                </c:pt>
                <c:pt idx="683">
                  <c:v>3.3591303158057086</c:v>
                </c:pt>
                <c:pt idx="684">
                  <c:v>3.3836683009101232</c:v>
                </c:pt>
                <c:pt idx="685">
                  <c:v>3.4081093793219468</c:v>
                </c:pt>
                <c:pt idx="686">
                  <c:v>3.4324508708015058</c:v>
                </c:pt>
                <c:pt idx="687">
                  <c:v>3.4566901060299555</c:v>
                </c:pt>
                <c:pt idx="688">
                  <c:v>3.4808244269020019</c:v>
                </c:pt>
                <c:pt idx="689">
                  <c:v>3.5048511868173922</c:v>
                </c:pt>
                <c:pt idx="690">
                  <c:v>3.528767750971145</c:v>
                </c:pt>
                <c:pt idx="691">
                  <c:v>3.5525714966424853</c:v>
                </c:pt>
                <c:pt idx="692">
                  <c:v>3.5762598134824564</c:v>
                </c:pt>
                <c:pt idx="693">
                  <c:v>3.5998301038001741</c:v>
                </c:pt>
                <c:pt idx="694">
                  <c:v>3.6232797828476917</c:v>
                </c:pt>
                <c:pt idx="695">
                  <c:v>3.6466062791034481</c:v>
                </c:pt>
                <c:pt idx="696">
                  <c:v>3.669807034554263</c:v>
                </c:pt>
                <c:pt idx="697">
                  <c:v>3.6928795049758523</c:v>
                </c:pt>
                <c:pt idx="698">
                  <c:v>3.715821160211831</c:v>
                </c:pt>
                <c:pt idx="699">
                  <c:v>3.7386294844511738</c:v>
                </c:pt>
                <c:pt idx="700">
                  <c:v>3.7613019765041016</c:v>
                </c:pt>
                <c:pt idx="701">
                  <c:v>3.7838361500763646</c:v>
                </c:pt>
                <c:pt idx="702">
                  <c:v>3.8062295340418939</c:v>
                </c:pt>
                <c:pt idx="703">
                  <c:v>3.8284796727137871</c:v>
                </c:pt>
                <c:pt idx="704">
                  <c:v>3.8505841261136022</c:v>
                </c:pt>
                <c:pt idx="705">
                  <c:v>3.8725404702389299</c:v>
                </c:pt>
                <c:pt idx="706">
                  <c:v>3.8943462973292111</c:v>
                </c:pt>
                <c:pt idx="707">
                  <c:v>3.9159992161297761</c:v>
                </c:pt>
                <c:pt idx="708">
                  <c:v>3.9374968521540721</c:v>
                </c:pt>
                <c:pt idx="709">
                  <c:v>3.9588368479440526</c:v>
                </c:pt>
                <c:pt idx="710">
                  <c:v>3.9800168633286996</c:v>
                </c:pt>
                <c:pt idx="711">
                  <c:v>4.0010345756806487</c:v>
                </c:pt>
                <c:pt idx="712">
                  <c:v>4.0218876801708934</c:v>
                </c:pt>
                <c:pt idx="713">
                  <c:v>4.0425738900215311</c:v>
                </c:pt>
                <c:pt idx="714">
                  <c:v>4.0630909367565415</c:v>
                </c:pt>
                <c:pt idx="715">
                  <c:v>4.0834365704505435</c:v>
                </c:pt>
                <c:pt idx="716">
                  <c:v>4.1036085599755276</c:v>
                </c:pt>
                <c:pt idx="717">
                  <c:v>4.1236046932455253</c:v>
                </c:pt>
                <c:pt idx="718">
                  <c:v>4.1434227774591861</c:v>
                </c:pt>
                <c:pt idx="719">
                  <c:v>4.1630606393402481</c:v>
                </c:pt>
                <c:pt idx="720">
                  <c:v>4.1825161253758569</c:v>
                </c:pt>
                <c:pt idx="721">
                  <c:v>4.2017871020527249</c:v>
                </c:pt>
                <c:pt idx="722">
                  <c:v>4.2208714560910963</c:v>
                </c:pt>
                <c:pt idx="723">
                  <c:v>4.2397670946764894</c:v>
                </c:pt>
                <c:pt idx="724">
                  <c:v>4.2584719456891982</c:v>
                </c:pt>
                <c:pt idx="725">
                  <c:v>4.2769839579315239</c:v>
                </c:pt>
                <c:pt idx="726">
                  <c:v>4.2953011013527149</c:v>
                </c:pt>
                <c:pt idx="727">
                  <c:v>4.3134213672715784</c:v>
                </c:pt>
                <c:pt idx="728">
                  <c:v>4.3313427685967589</c:v>
                </c:pt>
                <c:pt idx="729">
                  <c:v>4.3490633400446459</c:v>
                </c:pt>
                <c:pt idx="730">
                  <c:v>4.3665811383548885</c:v>
                </c:pt>
                <c:pt idx="731">
                  <c:v>4.3838942425034944</c:v>
                </c:pt>
                <c:pt idx="732">
                  <c:v>4.4010007539134897</c:v>
                </c:pt>
                <c:pt idx="733">
                  <c:v>4.4178987966631293</c:v>
                </c:pt>
                <c:pt idx="734">
                  <c:v>4.4345865176915993</c:v>
                </c:pt>
                <c:pt idx="735">
                  <c:v>4.451062087002235</c:v>
                </c:pt>
                <c:pt idx="736">
                  <c:v>4.4673236978632023</c:v>
                </c:pt>
                <c:pt idx="737">
                  <c:v>4.4833695670056155</c:v>
                </c:pt>
                <c:pt idx="738">
                  <c:v>4.4991979348191027</c:v>
                </c:pt>
                <c:pt idx="739">
                  <c:v>4.5148070655447654</c:v>
                </c:pt>
                <c:pt idx="740">
                  <c:v>4.5301952474655192</c:v>
                </c:pt>
                <c:pt idx="741">
                  <c:v>4.545360793093808</c:v>
                </c:pt>
                <c:pt idx="742">
                  <c:v>4.5603020393566531</c:v>
                </c:pt>
                <c:pt idx="743">
                  <c:v>4.5750173477780294</c:v>
                </c:pt>
                <c:pt idx="744">
                  <c:v>4.5895051046585422</c:v>
                </c:pt>
                <c:pt idx="745">
                  <c:v>4.6037637212523865</c:v>
                </c:pt>
                <c:pt idx="746">
                  <c:v>4.6177916339415752</c:v>
                </c:pt>
                <c:pt idx="747">
                  <c:v>4.6315873044073985</c:v>
                </c:pt>
                <c:pt idx="748">
                  <c:v>4.64514921979913</c:v>
                </c:pt>
                <c:pt idx="749">
                  <c:v>4.658475892899915</c:v>
                </c:pt>
                <c:pt idx="750">
                  <c:v>4.6715658622898726</c:v>
                </c:pt>
                <c:pt idx="751">
                  <c:v>4.6841435418392674</c:v>
                </c:pt>
                <c:pt idx="752">
                  <c:v>4.6962075522638003</c:v>
                </c:pt>
                <c:pt idx="753">
                  <c:v>4.7077565706087778</c:v>
                </c:pt>
                <c:pt idx="754">
                  <c:v>4.7187893303941948</c:v>
                </c:pt>
                <c:pt idx="755">
                  <c:v>4.7293046217536094</c:v>
                </c:pt>
                <c:pt idx="756">
                  <c:v>4.7393012915668304</c:v>
                </c:pt>
                <c:pt idx="757">
                  <c:v>4.7487782435863615</c:v>
                </c:pt>
                <c:pt idx="758">
                  <c:v>4.7577344385576144</c:v>
                </c:pt>
                <c:pt idx="759">
                  <c:v>4.7661688943328873</c:v>
                </c:pt>
                <c:pt idx="760">
                  <c:v>4.7740806859790528</c:v>
                </c:pt>
                <c:pt idx="761">
                  <c:v>4.7814689458790038</c:v>
                </c:pt>
                <c:pt idx="762">
                  <c:v>4.7883328638267795</c:v>
                </c:pt>
                <c:pt idx="763">
                  <c:v>4.7946716871164305</c:v>
                </c:pt>
                <c:pt idx="764">
                  <c:v>4.8004847206245511</c:v>
                </c:pt>
                <c:pt idx="765">
                  <c:v>4.805771326886509</c:v>
                </c:pt>
                <c:pt idx="766">
                  <c:v>4.8105309261663525</c:v>
                </c:pt>
                <c:pt idx="767">
                  <c:v>4.8147629965203862</c:v>
                </c:pt>
                <c:pt idx="768">
                  <c:v>4.8184670738544035</c:v>
                </c:pt>
                <c:pt idx="769">
                  <c:v>4.8216427519745846</c:v>
                </c:pt>
                <c:pt idx="770">
                  <c:v>4.8242896826320365</c:v>
                </c:pt>
                <c:pt idx="771">
                  <c:v>4.8264075755609852</c:v>
                </c:pt>
                <c:pt idx="772">
                  <c:v>4.8279961985106024</c:v>
                </c:pt>
                <c:pt idx="773">
                  <c:v>4.8290553772704818</c:v>
                </c:pt>
                <c:pt idx="774">
                  <c:v>4.8295849956897356</c:v>
                </c:pt>
                <c:pt idx="775">
                  <c:v>4.8295849956897356</c:v>
                </c:pt>
                <c:pt idx="776">
                  <c:v>4.8290553772704818</c:v>
                </c:pt>
                <c:pt idx="777">
                  <c:v>4.8279961985106024</c:v>
                </c:pt>
                <c:pt idx="778">
                  <c:v>4.8264075755609852</c:v>
                </c:pt>
                <c:pt idx="779">
                  <c:v>4.8242896826320365</c:v>
                </c:pt>
                <c:pt idx="780">
                  <c:v>4.8216427519745846</c:v>
                </c:pt>
                <c:pt idx="781">
                  <c:v>4.8184670738544035</c:v>
                </c:pt>
                <c:pt idx="782">
                  <c:v>4.8147629965203862</c:v>
                </c:pt>
                <c:pt idx="783">
                  <c:v>4.8105309261663525</c:v>
                </c:pt>
                <c:pt idx="784">
                  <c:v>4.805771326886509</c:v>
                </c:pt>
                <c:pt idx="785">
                  <c:v>4.8004847206245511</c:v>
                </c:pt>
                <c:pt idx="786">
                  <c:v>4.7946716871164305</c:v>
                </c:pt>
                <c:pt idx="787">
                  <c:v>4.7883328638267795</c:v>
                </c:pt>
                <c:pt idx="788">
                  <c:v>4.7814689458790038</c:v>
                </c:pt>
                <c:pt idx="789">
                  <c:v>4.7740806859790528</c:v>
                </c:pt>
                <c:pt idx="790">
                  <c:v>4.7661688943328873</c:v>
                </c:pt>
                <c:pt idx="791">
                  <c:v>4.7577344385576144</c:v>
                </c:pt>
                <c:pt idx="792">
                  <c:v>4.7487782435863615</c:v>
                </c:pt>
                <c:pt idx="793">
                  <c:v>4.7393012915668304</c:v>
                </c:pt>
                <c:pt idx="794">
                  <c:v>4.7293046217536094</c:v>
                </c:pt>
                <c:pt idx="795">
                  <c:v>4.7187893303941948</c:v>
                </c:pt>
                <c:pt idx="796">
                  <c:v>4.7077565706087778</c:v>
                </c:pt>
                <c:pt idx="797">
                  <c:v>4.6962075522638003</c:v>
                </c:pt>
                <c:pt idx="798">
                  <c:v>4.6841435418392674</c:v>
                </c:pt>
                <c:pt idx="799">
                  <c:v>4.6715658622898726</c:v>
                </c:pt>
                <c:pt idx="800">
                  <c:v>4.658475892899915</c:v>
                </c:pt>
                <c:pt idx="801">
                  <c:v>4.64514921979913</c:v>
                </c:pt>
                <c:pt idx="802">
                  <c:v>4.6315873044073985</c:v>
                </c:pt>
                <c:pt idx="803">
                  <c:v>4.6177916339415752</c:v>
                </c:pt>
                <c:pt idx="804">
                  <c:v>4.6037637212523865</c:v>
                </c:pt>
                <c:pt idx="805">
                  <c:v>4.5895051046585422</c:v>
                </c:pt>
                <c:pt idx="806">
                  <c:v>4.5750173477780294</c:v>
                </c:pt>
                <c:pt idx="807">
                  <c:v>4.5603020393566531</c:v>
                </c:pt>
                <c:pt idx="808">
                  <c:v>4.545360793093808</c:v>
                </c:pt>
                <c:pt idx="809">
                  <c:v>4.5301952474655192</c:v>
                </c:pt>
                <c:pt idx="810">
                  <c:v>4.5148070655447654</c:v>
                </c:pt>
                <c:pt idx="811">
                  <c:v>4.4991979348191027</c:v>
                </c:pt>
                <c:pt idx="812">
                  <c:v>4.4833695670056155</c:v>
                </c:pt>
                <c:pt idx="813">
                  <c:v>4.4673236978632023</c:v>
                </c:pt>
                <c:pt idx="814">
                  <c:v>4.451062087002235</c:v>
                </c:pt>
                <c:pt idx="815">
                  <c:v>4.4345865176915993</c:v>
                </c:pt>
                <c:pt idx="816">
                  <c:v>4.4178987966631293</c:v>
                </c:pt>
                <c:pt idx="817">
                  <c:v>4.4010007539134897</c:v>
                </c:pt>
                <c:pt idx="818">
                  <c:v>4.3838942425034944</c:v>
                </c:pt>
                <c:pt idx="819">
                  <c:v>4.3665811383548885</c:v>
                </c:pt>
                <c:pt idx="820">
                  <c:v>4.3490633400446459</c:v>
                </c:pt>
                <c:pt idx="821">
                  <c:v>4.3313427685967589</c:v>
                </c:pt>
                <c:pt idx="822">
                  <c:v>4.3134213672715784</c:v>
                </c:pt>
                <c:pt idx="823">
                  <c:v>4.2953011013527149</c:v>
                </c:pt>
                <c:pt idx="824">
                  <c:v>4.2769839579315239</c:v>
                </c:pt>
                <c:pt idx="825">
                  <c:v>4.2584719456891982</c:v>
                </c:pt>
                <c:pt idx="826">
                  <c:v>4.2397670946764894</c:v>
                </c:pt>
                <c:pt idx="827">
                  <c:v>4.2208714560910963</c:v>
                </c:pt>
                <c:pt idx="828">
                  <c:v>4.2017871020527249</c:v>
                </c:pt>
                <c:pt idx="829">
                  <c:v>4.1825161253758569</c:v>
                </c:pt>
                <c:pt idx="830">
                  <c:v>4.1630606393402481</c:v>
                </c:pt>
                <c:pt idx="831">
                  <c:v>4.1434227774591861</c:v>
                </c:pt>
                <c:pt idx="832">
                  <c:v>4.1236046932455253</c:v>
                </c:pt>
                <c:pt idx="833">
                  <c:v>4.1036085599755276</c:v>
                </c:pt>
                <c:pt idx="834">
                  <c:v>4.0834365704505435</c:v>
                </c:pt>
                <c:pt idx="835">
                  <c:v>4.0630909367565415</c:v>
                </c:pt>
                <c:pt idx="836">
                  <c:v>4.0425738900215311</c:v>
                </c:pt>
                <c:pt idx="837">
                  <c:v>4.0218876801708934</c:v>
                </c:pt>
                <c:pt idx="838">
                  <c:v>4.0010345756806487</c:v>
                </c:pt>
                <c:pt idx="839">
                  <c:v>3.9800168633286996</c:v>
                </c:pt>
                <c:pt idx="840">
                  <c:v>3.9588368479440526</c:v>
                </c:pt>
                <c:pt idx="841">
                  <c:v>3.9374968521540721</c:v>
                </c:pt>
                <c:pt idx="842">
                  <c:v>3.9159992161297761</c:v>
                </c:pt>
                <c:pt idx="843">
                  <c:v>3.8943462973292111</c:v>
                </c:pt>
                <c:pt idx="844">
                  <c:v>3.8725404702389299</c:v>
                </c:pt>
                <c:pt idx="845">
                  <c:v>3.8505841261136022</c:v>
                </c:pt>
                <c:pt idx="846">
                  <c:v>3.8284796727137871</c:v>
                </c:pt>
                <c:pt idx="847">
                  <c:v>3.8062295340418939</c:v>
                </c:pt>
                <c:pt idx="848">
                  <c:v>3.7838361500763646</c:v>
                </c:pt>
                <c:pt idx="849">
                  <c:v>3.7613019765041016</c:v>
                </c:pt>
                <c:pt idx="850">
                  <c:v>3.7386294844511738</c:v>
                </c:pt>
                <c:pt idx="851">
                  <c:v>3.715821160211831</c:v>
                </c:pt>
                <c:pt idx="852">
                  <c:v>3.6928795049758523</c:v>
                </c:pt>
                <c:pt idx="853">
                  <c:v>3.669807034554263</c:v>
                </c:pt>
                <c:pt idx="854">
                  <c:v>3.6466062791034481</c:v>
                </c:pt>
                <c:pt idx="855">
                  <c:v>3.6232797828476917</c:v>
                </c:pt>
                <c:pt idx="856">
                  <c:v>3.5998301038001741</c:v>
                </c:pt>
                <c:pt idx="857">
                  <c:v>3.5762598134824564</c:v>
                </c:pt>
                <c:pt idx="858">
                  <c:v>3.5525714966424853</c:v>
                </c:pt>
                <c:pt idx="859">
                  <c:v>3.528767750971145</c:v>
                </c:pt>
                <c:pt idx="860">
                  <c:v>3.5048511868173922</c:v>
                </c:pt>
                <c:pt idx="861">
                  <c:v>3.4808244269020019</c:v>
                </c:pt>
                <c:pt idx="862">
                  <c:v>3.4566901060299555</c:v>
                </c:pt>
                <c:pt idx="863">
                  <c:v>3.4324508708015058</c:v>
                </c:pt>
                <c:pt idx="864">
                  <c:v>3.4081093793219468</c:v>
                </c:pt>
                <c:pt idx="865">
                  <c:v>3.3836683009101232</c:v>
                </c:pt>
                <c:pt idx="866">
                  <c:v>3.3591303158057086</c:v>
                </c:pt>
                <c:pt idx="867">
                  <c:v>3.3344981148752879</c:v>
                </c:pt>
                <c:pt idx="868">
                  <c:v>3.3097743993172726</c:v>
                </c:pt>
                <c:pt idx="869">
                  <c:v>3.2849618803656844</c:v>
                </c:pt>
                <c:pt idx="870">
                  <c:v>3.2600632789928379</c:v>
                </c:pt>
                <c:pt idx="871">
                  <c:v>3.2350813256109556</c:v>
                </c:pt>
                <c:pt idx="872">
                  <c:v>3.2100187597727472</c:v>
                </c:pt>
                <c:pt idx="873">
                  <c:v>3.184878329870986</c:v>
                </c:pt>
                <c:pt idx="874">
                  <c:v>3.1596627928371177</c:v>
                </c:pt>
                <c:pt idx="875">
                  <c:v>3.134374913838931</c:v>
                </c:pt>
                <c:pt idx="876">
                  <c:v>3.1090174659773271</c:v>
                </c:pt>
                <c:pt idx="877">
                  <c:v>3.083593229982216</c:v>
                </c:pt>
                <c:pt idx="878">
                  <c:v>3.0581049939075799</c:v>
                </c:pt>
                <c:pt idx="879">
                  <c:v>3.0325555528257309</c:v>
                </c:pt>
                <c:pt idx="880">
                  <c:v>3.0069477085207992</c:v>
                </c:pt>
                <c:pt idx="881">
                  <c:v>2.9812842691814874</c:v>
                </c:pt>
                <c:pt idx="882">
                  <c:v>2.9555680490931193</c:v>
                </c:pt>
                <c:pt idx="883">
                  <c:v>2.9298018683290232</c:v>
                </c:pt>
                <c:pt idx="884">
                  <c:v>2.9039885524412785</c:v>
                </c:pt>
                <c:pt idx="885">
                  <c:v>2.8781309321508619</c:v>
                </c:pt>
                <c:pt idx="886">
                  <c:v>2.8522318430372273</c:v>
                </c:pt>
                <c:pt idx="887">
                  <c:v>2.8262941252273519</c:v>
                </c:pt>
                <c:pt idx="888">
                  <c:v>2.8003206230842852</c:v>
                </c:pt>
                <c:pt idx="889">
                  <c:v>2.774314184895232</c:v>
                </c:pt>
                <c:pt idx="890">
                  <c:v>2.7482776625592056</c:v>
                </c:pt>
                <c:pt idx="891">
                  <c:v>2.7222139112742849</c:v>
                </c:pt>
                <c:pt idx="892">
                  <c:v>2.6961257892245105</c:v>
                </c:pt>
                <c:pt idx="893">
                  <c:v>2.6700161572664514</c:v>
                </c:pt>
                <c:pt idx="894">
                  <c:v>2.6438878786154802</c:v>
                </c:pt>
                <c:pt idx="895">
                  <c:v>2.6177438185317907</c:v>
                </c:pt>
                <c:pt idx="896">
                  <c:v>2.5915868440061871</c:v>
                </c:pt>
                <c:pt idx="897">
                  <c:v>2.5654198234456889</c:v>
                </c:pt>
                <c:pt idx="898">
                  <c:v>2.539245626358976</c:v>
                </c:pt>
                <c:pt idx="899">
                  <c:v>2.5130671230417154</c:v>
                </c:pt>
                <c:pt idx="900">
                  <c:v>2.4868871842618003</c:v>
                </c:pt>
                <c:pt idx="901">
                  <c:v>2.4607086809445398</c:v>
                </c:pt>
                <c:pt idx="902">
                  <c:v>2.4345344838578269</c:v>
                </c:pt>
                <c:pt idx="903">
                  <c:v>2.4083674632973286</c:v>
                </c:pt>
                <c:pt idx="904">
                  <c:v>2.382210488771725</c:v>
                </c:pt>
                <c:pt idx="905">
                  <c:v>2.3560664286880355</c:v>
                </c:pt>
                <c:pt idx="906">
                  <c:v>2.3299381500370648</c:v>
                </c:pt>
                <c:pt idx="907">
                  <c:v>2.3038285180790057</c:v>
                </c:pt>
                <c:pt idx="908">
                  <c:v>2.2777403960292313</c:v>
                </c:pt>
                <c:pt idx="909">
                  <c:v>2.2516766447443106</c:v>
                </c:pt>
                <c:pt idx="910">
                  <c:v>2.2256401224082842</c:v>
                </c:pt>
                <c:pt idx="911">
                  <c:v>2.199633684219231</c:v>
                </c:pt>
                <c:pt idx="912">
                  <c:v>2.1736601820761643</c:v>
                </c:pt>
                <c:pt idx="913">
                  <c:v>2.1477224642662889</c:v>
                </c:pt>
                <c:pt idx="914">
                  <c:v>2.1218233751526543</c:v>
                </c:pt>
                <c:pt idx="915">
                  <c:v>2.0959657548622381</c:v>
                </c:pt>
                <c:pt idx="916">
                  <c:v>2.0701524389744934</c:v>
                </c:pt>
                <c:pt idx="917">
                  <c:v>2.0443862582103973</c:v>
                </c:pt>
                <c:pt idx="918">
                  <c:v>2.0186700381220293</c:v>
                </c:pt>
                <c:pt idx="919">
                  <c:v>1.9930065987827175</c:v>
                </c:pt>
                <c:pt idx="920">
                  <c:v>1.9673987544777858</c:v>
                </c:pt>
                <c:pt idx="921">
                  <c:v>1.9418493133959365</c:v>
                </c:pt>
                <c:pt idx="922">
                  <c:v>1.9163610773213005</c:v>
                </c:pt>
                <c:pt idx="923">
                  <c:v>1.8909368413261893</c:v>
                </c:pt>
                <c:pt idx="924">
                  <c:v>1.8655793934645852</c:v>
                </c:pt>
                <c:pt idx="925">
                  <c:v>1.8402915144663987</c:v>
                </c:pt>
                <c:pt idx="926">
                  <c:v>1.8150759774325302</c:v>
                </c:pt>
                <c:pt idx="927">
                  <c:v>1.789935547530769</c:v>
                </c:pt>
                <c:pt idx="928">
                  <c:v>1.7648729816925606</c:v>
                </c:pt>
                <c:pt idx="929">
                  <c:v>1.7398910283106785</c:v>
                </c:pt>
                <c:pt idx="930">
                  <c:v>1.7149924269378323</c:v>
                </c:pt>
                <c:pt idx="931">
                  <c:v>1.6901799079862441</c:v>
                </c:pt>
                <c:pt idx="932">
                  <c:v>1.6654561924282285</c:v>
                </c:pt>
                <c:pt idx="933">
                  <c:v>1.6408239914978076</c:v>
                </c:pt>
                <c:pt idx="934">
                  <c:v>1.616286006393393</c:v>
                </c:pt>
                <c:pt idx="935">
                  <c:v>1.5918449279815694</c:v>
                </c:pt>
                <c:pt idx="936">
                  <c:v>1.5675034365020106</c:v>
                </c:pt>
                <c:pt idx="937">
                  <c:v>1.5432642012735609</c:v>
                </c:pt>
                <c:pt idx="938">
                  <c:v>1.5191298804015145</c:v>
                </c:pt>
                <c:pt idx="939">
                  <c:v>1.495103120486124</c:v>
                </c:pt>
                <c:pt idx="940">
                  <c:v>1.4711865563323714</c:v>
                </c:pt>
                <c:pt idx="941">
                  <c:v>1.4473828106610311</c:v>
                </c:pt>
                <c:pt idx="942">
                  <c:v>1.4236944938210598</c:v>
                </c:pt>
                <c:pt idx="943">
                  <c:v>1.4001242035033421</c:v>
                </c:pt>
                <c:pt idx="944">
                  <c:v>1.3766745244558245</c:v>
                </c:pt>
                <c:pt idx="945">
                  <c:v>1.3533480282000683</c:v>
                </c:pt>
                <c:pt idx="946">
                  <c:v>1.3301472727492536</c:v>
                </c:pt>
                <c:pt idx="947">
                  <c:v>1.3070748023276644</c:v>
                </c:pt>
                <c:pt idx="948">
                  <c:v>1.2841331470916855</c:v>
                </c:pt>
                <c:pt idx="949">
                  <c:v>1.2613248228523424</c:v>
                </c:pt>
                <c:pt idx="950">
                  <c:v>1.2386523307994146</c:v>
                </c:pt>
                <c:pt idx="951">
                  <c:v>1.2161181572271516</c:v>
                </c:pt>
                <c:pt idx="952">
                  <c:v>1.1937247732616223</c:v>
                </c:pt>
                <c:pt idx="953">
                  <c:v>1.1714746345897291</c:v>
                </c:pt>
                <c:pt idx="954">
                  <c:v>1.1493701811899137</c:v>
                </c:pt>
                <c:pt idx="955">
                  <c:v>1.1274138370645861</c:v>
                </c:pt>
                <c:pt idx="956">
                  <c:v>1.1056080099743049</c:v>
                </c:pt>
                <c:pt idx="957">
                  <c:v>1.0839550911737399</c:v>
                </c:pt>
                <c:pt idx="958">
                  <c:v>1.0624574551494439</c:v>
                </c:pt>
                <c:pt idx="959">
                  <c:v>1.0411174593594632</c:v>
                </c:pt>
                <c:pt idx="960">
                  <c:v>1.0199374439748166</c:v>
                </c:pt>
                <c:pt idx="961">
                  <c:v>0.99891973162286718</c:v>
                </c:pt>
                <c:pt idx="962">
                  <c:v>0.97806662713262305</c:v>
                </c:pt>
                <c:pt idx="963">
                  <c:v>0.95738041728198453</c:v>
                </c:pt>
                <c:pt idx="964">
                  <c:v>0.93686337054697411</c:v>
                </c:pt>
                <c:pt idx="965">
                  <c:v>0.91651773685297244</c:v>
                </c:pt>
                <c:pt idx="966">
                  <c:v>0.89634574732798855</c:v>
                </c:pt>
                <c:pt idx="967">
                  <c:v>0.8763496140579915</c:v>
                </c:pt>
                <c:pt idx="968">
                  <c:v>0.85653152984433023</c:v>
                </c:pt>
                <c:pt idx="969">
                  <c:v>0.83689366796326836</c:v>
                </c:pt>
                <c:pt idx="970">
                  <c:v>0.81743818192765949</c:v>
                </c:pt>
                <c:pt idx="971">
                  <c:v>0.7981672052507911</c:v>
                </c:pt>
                <c:pt idx="972">
                  <c:v>0.77908285121241994</c:v>
                </c:pt>
                <c:pt idx="973">
                  <c:v>0.76018721262702749</c:v>
                </c:pt>
                <c:pt idx="974">
                  <c:v>0.74148236161431891</c:v>
                </c:pt>
                <c:pt idx="975">
                  <c:v>0.72297034937199234</c:v>
                </c:pt>
                <c:pt idx="976">
                  <c:v>0.70465320595080172</c:v>
                </c:pt>
                <c:pt idx="977">
                  <c:v>0.68653294003193843</c:v>
                </c:pt>
                <c:pt idx="978">
                  <c:v>0.66861153870675738</c:v>
                </c:pt>
                <c:pt idx="979">
                  <c:v>0.65089096725886975</c:v>
                </c:pt>
                <c:pt idx="980">
                  <c:v>0.6333731689486275</c:v>
                </c:pt>
                <c:pt idx="981">
                  <c:v>0.61606006480002296</c:v>
                </c:pt>
                <c:pt idx="982">
                  <c:v>0.59895355339002698</c:v>
                </c:pt>
                <c:pt idx="983">
                  <c:v>0.58205551064038841</c:v>
                </c:pt>
                <c:pt idx="984">
                  <c:v>0.56536778961191858</c:v>
                </c:pt>
                <c:pt idx="985">
                  <c:v>0.54889222030128171</c:v>
                </c:pt>
                <c:pt idx="986">
                  <c:v>0.53263060944031548</c:v>
                </c:pt>
                <c:pt idx="987">
                  <c:v>0.51658474029790247</c:v>
                </c:pt>
                <c:pt idx="988">
                  <c:v>0.50075637248441485</c:v>
                </c:pt>
                <c:pt idx="989">
                  <c:v>0.48514724175875251</c:v>
                </c:pt>
                <c:pt idx="990">
                  <c:v>0.4697590598379987</c:v>
                </c:pt>
                <c:pt idx="991">
                  <c:v>0.45459351420971</c:v>
                </c:pt>
                <c:pt idx="992">
                  <c:v>0.43965226794686474</c:v>
                </c:pt>
                <c:pt idx="993">
                  <c:v>0.42493695952548816</c:v>
                </c:pt>
                <c:pt idx="994">
                  <c:v>0.41044920264497514</c:v>
                </c:pt>
                <c:pt idx="995">
                  <c:v>0.39619058605112978</c:v>
                </c:pt>
                <c:pt idx="996">
                  <c:v>0.3821626733619416</c:v>
                </c:pt>
                <c:pt idx="997">
                  <c:v>0.36836700289611723</c:v>
                </c:pt>
                <c:pt idx="998">
                  <c:v>0.35480508750438622</c:v>
                </c:pt>
                <c:pt idx="999">
                  <c:v>0.34147841440360027</c:v>
                </c:pt>
              </c:numCache>
            </c:numRef>
          </c:val>
          <c:smooth val="0"/>
          <c:extLst>
            <c:ext xmlns:c16="http://schemas.microsoft.com/office/drawing/2014/chart" uri="{C3380CC4-5D6E-409C-BE32-E72D297353CC}">
              <c16:uniqueId val="{00000001-4446-8B41-872E-86346A5AF901}"/>
            </c:ext>
          </c:extLst>
        </c:ser>
        <c:dLbls>
          <c:showLegendKey val="0"/>
          <c:showVal val="0"/>
          <c:showCatName val="0"/>
          <c:showSerName val="0"/>
          <c:showPercent val="0"/>
          <c:showBubbleSize val="0"/>
        </c:dLbls>
        <c:smooth val="0"/>
        <c:axId val="1737733695"/>
        <c:axId val="1738362063"/>
      </c:lineChart>
      <c:catAx>
        <c:axId val="1737733695"/>
        <c:scaling>
          <c:orientation val="minMax"/>
        </c:scaling>
        <c:delete val="1"/>
        <c:axPos val="b"/>
        <c:majorTickMark val="none"/>
        <c:minorTickMark val="none"/>
        <c:tickLblPos val="nextTo"/>
        <c:crossAx val="1738362063"/>
        <c:crosses val="autoZero"/>
        <c:auto val="1"/>
        <c:lblAlgn val="ctr"/>
        <c:lblOffset val="100"/>
        <c:noMultiLvlLbl val="0"/>
      </c:catAx>
      <c:valAx>
        <c:axId val="173836206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77336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Power (W)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Calculations!$T$1</c:f>
              <c:strCache>
                <c:ptCount val="1"/>
                <c:pt idx="0">
                  <c:v>Power LH</c:v>
                </c:pt>
              </c:strCache>
            </c:strRef>
          </c:tx>
          <c:spPr>
            <a:ln w="28575" cap="rnd">
              <a:solidFill>
                <a:srgbClr val="FF0000"/>
              </a:solidFill>
              <a:round/>
            </a:ln>
            <a:effectLst/>
          </c:spPr>
          <c:marker>
            <c:symbol val="none"/>
          </c:marker>
          <c:val>
            <c:numRef>
              <c:f>Calculations!$T$2:$T$1001</c:f>
              <c:numCache>
                <c:formatCode>General</c:formatCode>
                <c:ptCount val="1000"/>
                <c:pt idx="0">
                  <c:v>0</c:v>
                </c:pt>
                <c:pt idx="1">
                  <c:v>-0.33203632304003045</c:v>
                </c:pt>
                <c:pt idx="2">
                  <c:v>-0.66482340194123402</c:v>
                </c:pt>
                <c:pt idx="3">
                  <c:v>-0.99820511831625469</c:v>
                </c:pt>
                <c:pt idx="4">
                  <c:v>-1.3320256962850412</c:v>
                </c:pt>
                <c:pt idx="5">
                  <c:v>-1.6661297716026378</c:v>
                </c:pt>
                <c:pt idx="6">
                  <c:v>-2.0003624604413148</c:v>
                </c:pt>
                <c:pt idx="7">
                  <c:v>-2.3345694277968443</c:v>
                </c:pt>
                <c:pt idx="8">
                  <c:v>-2.6685969554888991</c:v>
                </c:pt>
                <c:pt idx="9">
                  <c:v>-3.0022920097257857</c:v>
                </c:pt>
                <c:pt idx="10">
                  <c:v>-3.3355023082039277</c:v>
                </c:pt>
                <c:pt idx="11">
                  <c:v>-3.668076386712749</c:v>
                </c:pt>
                <c:pt idx="12">
                  <c:v>-3.9998636652158575</c:v>
                </c:pt>
                <c:pt idx="13">
                  <c:v>-4.3307145133796796</c:v>
                </c:pt>
                <c:pt idx="14">
                  <c:v>-4.6604803155209868</c:v>
                </c:pt>
                <c:pt idx="15">
                  <c:v>-4.9890135349450127</c:v>
                </c:pt>
                <c:pt idx="16">
                  <c:v>-5.3161677776461698</c:v>
                </c:pt>
                <c:pt idx="17">
                  <c:v>-5.6417978553436923</c:v>
                </c:pt>
                <c:pt idx="18">
                  <c:v>-5.9657598478248213</c:v>
                </c:pt>
                <c:pt idx="19">
                  <c:v>-6.2879111645685288</c:v>
                </c:pt>
                <c:pt idx="20">
                  <c:v>-6.6081106056230698</c:v>
                </c:pt>
                <c:pt idx="21">
                  <c:v>-6.9262184217110292</c:v>
                </c:pt>
                <c:pt idx="22">
                  <c:v>-7.2420963735359312</c:v>
                </c:pt>
                <c:pt idx="23">
                  <c:v>-7.5556077902647951</c:v>
                </c:pt>
                <c:pt idx="24">
                  <c:v>-7.8666176271614336</c:v>
                </c:pt>
                <c:pt idx="25">
                  <c:v>-8.1749925223457485</c:v>
                </c:pt>
                <c:pt idx="26">
                  <c:v>-8.4806008526545735</c:v>
                </c:pt>
                <c:pt idx="27">
                  <c:v>-8.7833127885801794</c:v>
                </c:pt>
                <c:pt idx="28">
                  <c:v>-9.083000348262825</c:v>
                </c:pt>
                <c:pt idx="29">
                  <c:v>-9.3795374505143503</c:v>
                </c:pt>
                <c:pt idx="30">
                  <c:v>-9.6727999668501301</c:v>
                </c:pt>
                <c:pt idx="31">
                  <c:v>-9.9626657725072345</c:v>
                </c:pt>
                <c:pt idx="32">
                  <c:v>-10.249014796427078</c:v>
                </c:pt>
                <c:pt idx="33">
                  <c:v>-10.531729070181413</c:v>
                </c:pt>
                <c:pt idx="34">
                  <c:v>-10.810692775820803</c:v>
                </c:pt>
                <c:pt idx="35">
                  <c:v>-11.085792292625527</c:v>
                </c:pt>
                <c:pt idx="36">
                  <c:v>-11.356916242739034</c:v>
                </c:pt>
                <c:pt idx="37">
                  <c:v>-11.623955535664866</c:v>
                </c:pt>
                <c:pt idx="38">
                  <c:v>-11.886803411608316</c:v>
                </c:pt>
                <c:pt idx="39">
                  <c:v>-12.145355483644696</c:v>
                </c:pt>
                <c:pt idx="40">
                  <c:v>-12.399509778696622</c:v>
                </c:pt>
                <c:pt idx="41">
                  <c:v>-12.64916677730324</c:v>
                </c:pt>
                <c:pt idx="42">
                  <c:v>-12.894229452164955</c:v>
                </c:pt>
                <c:pt idx="43">
                  <c:v>-13.134603305447648</c:v>
                </c:pt>
                <c:pt idx="44">
                  <c:v>-13.370196404831116</c:v>
                </c:pt>
                <c:pt idx="45">
                  <c:v>-13.600919418286892</c:v>
                </c:pt>
                <c:pt idx="46">
                  <c:v>-13.826685647571205</c:v>
                </c:pt>
                <c:pt idx="47">
                  <c:v>-14.04741106041962</c:v>
                </c:pt>
                <c:pt idx="48">
                  <c:v>-14.263014321430141</c:v>
                </c:pt>
                <c:pt idx="49">
                  <c:v>-14.47341682162252</c:v>
                </c:pt>
                <c:pt idx="50">
                  <c:v>-14.678542706661904</c:v>
                </c:pt>
                <c:pt idx="51">
                  <c:v>-14.877405524655444</c:v>
                </c:pt>
                <c:pt idx="52">
                  <c:v>-15.069886742889048</c:v>
                </c:pt>
                <c:pt idx="53">
                  <c:v>-15.255871382127669</c:v>
                </c:pt>
                <c:pt idx="54">
                  <c:v>-15.435248065549148</c:v>
                </c:pt>
                <c:pt idx="55">
                  <c:v>-15.607909065930745</c:v>
                </c:pt>
                <c:pt idx="56">
                  <c:v>-15.773750351068406</c:v>
                </c:pt>
                <c:pt idx="57">
                  <c:v>-15.932671627409592</c:v>
                </c:pt>
                <c:pt idx="58">
                  <c:v>-16.084576381881373</c:v>
                </c:pt>
                <c:pt idx="59">
                  <c:v>-16.229371921896092</c:v>
                </c:pt>
                <c:pt idx="60">
                  <c:v>-16.366969413518067</c:v>
                </c:pt>
                <c:pt idx="61">
                  <c:v>-16.497283917775327</c:v>
                </c:pt>
                <c:pt idx="62">
                  <c:v>-16.620234425101376</c:v>
                </c:pt>
                <c:pt idx="63">
                  <c:v>-16.735743887892809</c:v>
                </c:pt>
                <c:pt idx="64">
                  <c:v>-16.843739251169424</c:v>
                </c:pt>
                <c:pt idx="65">
                  <c:v>-16.944151481324305</c:v>
                </c:pt>
                <c:pt idx="66">
                  <c:v>-17.036915592952361</c:v>
                </c:pt>
                <c:pt idx="67">
                  <c:v>-17.121970673746464</c:v>
                </c:pt>
                <c:pt idx="68">
                  <c:v>-17.199259907451349</c:v>
                </c:pt>
                <c:pt idx="69">
                  <c:v>-17.268730594866305</c:v>
                </c:pt>
                <c:pt idx="70">
                  <c:v>-17.330334172888538</c:v>
                </c:pt>
                <c:pt idx="71">
                  <c:v>-17.38402623158985</c:v>
                </c:pt>
                <c:pt idx="72">
                  <c:v>-17.429766529320496</c:v>
                </c:pt>
                <c:pt idx="73">
                  <c:v>-17.467519005834575</c:v>
                </c:pt>
                <c:pt idx="74">
                  <c:v>-17.497251793432522</c:v>
                </c:pt>
                <c:pt idx="75">
                  <c:v>-17.51893722611694</c:v>
                </c:pt>
                <c:pt idx="76">
                  <c:v>-17.53255184675907</c:v>
                </c:pt>
                <c:pt idx="77">
                  <c:v>-17.538076412273902</c:v>
                </c:pt>
                <c:pt idx="78">
                  <c:v>-17.535495896803184</c:v>
                </c:pt>
                <c:pt idx="79">
                  <c:v>-17.524799492905938</c:v>
                </c:pt>
                <c:pt idx="80">
                  <c:v>-17.505980610757522</c:v>
                </c:pt>
                <c:pt idx="81">
                  <c:v>-17.479036875358904</c:v>
                </c:pt>
                <c:pt idx="82">
                  <c:v>-17.443970121758657</c:v>
                </c:pt>
                <c:pt idx="83">
                  <c:v>-17.400786388291294</c:v>
                </c:pt>
                <c:pt idx="84">
                  <c:v>-17.349495907836282</c:v>
                </c:pt>
                <c:pt idx="85">
                  <c:v>-17.290113097102999</c:v>
                </c:pt>
                <c:pt idx="86">
                  <c:v>-17.222656543947856</c:v>
                </c:pt>
                <c:pt idx="87">
                  <c:v>-17.147148992730596</c:v>
                </c:pt>
                <c:pt idx="88">
                  <c:v>-17.063617327717697</c:v>
                </c:pt>
                <c:pt idx="89">
                  <c:v>-16.972092554541778</c:v>
                </c:pt>
                <c:pt idx="90">
                  <c:v>-16.872609779726588</c:v>
                </c:pt>
                <c:pt idx="91">
                  <c:v>-16.765208188288153</c:v>
                </c:pt>
                <c:pt idx="92">
                  <c:v>-16.649931019423629</c:v>
                </c:pt>
                <c:pt idx="93">
                  <c:v>-16.526825540299946</c:v>
                </c:pt>
                <c:pt idx="94">
                  <c:v>-16.395943017955503</c:v>
                </c:pt>
                <c:pt idx="95">
                  <c:v>-16.257338689328876</c:v>
                </c:pt>
                <c:pt idx="96">
                  <c:v>-16.111071729429323</c:v>
                </c:pt>
                <c:pt idx="97">
                  <c:v>-15.957205217664796</c:v>
                </c:pt>
                <c:pt idx="98">
                  <c:v>-15.795806102343873</c:v>
                </c:pt>
                <c:pt idx="99">
                  <c:v>-15.626945163368932</c:v>
                </c:pt>
                <c:pt idx="100">
                  <c:v>-15.450696973138781</c:v>
                </c:pt>
                <c:pt idx="101">
                  <c:v>-15.267139855679469</c:v>
                </c:pt>
                <c:pt idx="102">
                  <c:v>-15.076355844023148</c:v>
                </c:pt>
                <c:pt idx="103">
                  <c:v>-14.878430635855413</c:v>
                </c:pt>
                <c:pt idx="104">
                  <c:v>-14.673453547452391</c:v>
                </c:pt>
                <c:pt idx="105">
                  <c:v>-14.46151746592966</c:v>
                </c:pt>
                <c:pt idx="106">
                  <c:v>-14.242718799825738</c:v>
                </c:pt>
                <c:pt idx="107">
                  <c:v>-14.017157428043701</c:v>
                </c:pt>
                <c:pt idx="108">
                  <c:v>-13.784936647175261</c:v>
                </c:pt>
                <c:pt idx="109">
                  <c:v>-13.546163117232213</c:v>
                </c:pt>
                <c:pt idx="110">
                  <c:v>-13.300946805811067</c:v>
                </c:pt>
                <c:pt idx="111">
                  <c:v>-13.049400930717177</c:v>
                </c:pt>
                <c:pt idx="112">
                  <c:v>-12.791641901075584</c:v>
                </c:pt>
                <c:pt idx="113">
                  <c:v>-12.527789256956281</c:v>
                </c:pt>
                <c:pt idx="114">
                  <c:v>-12.257965607542397</c:v>
                </c:pt>
                <c:pt idx="115">
                  <c:v>-11.982296567870371</c:v>
                </c:pt>
                <c:pt idx="116">
                  <c:v>-11.700910694171863</c:v>
                </c:pt>
                <c:pt idx="117">
                  <c:v>-11.413939417847844</c:v>
                </c:pt>
                <c:pt idx="118">
                  <c:v>-11.121516978105724</c:v>
                </c:pt>
                <c:pt idx="119">
                  <c:v>-10.823780353291204</c:v>
                </c:pt>
                <c:pt idx="120">
                  <c:v>-10.520869190946952</c:v>
                </c:pt>
                <c:pt idx="121">
                  <c:v>-10.212925736630909</c:v>
                </c:pt>
                <c:pt idx="122">
                  <c:v>-9.9000947615274271</c:v>
                </c:pt>
                <c:pt idx="123">
                  <c:v>-9.5825234888851369</c:v>
                </c:pt>
                <c:pt idx="124">
                  <c:v>-9.260361519315893</c:v>
                </c:pt>
                <c:pt idx="125">
                  <c:v>-8.9337607549896223</c:v>
                </c:pt>
                <c:pt idx="126">
                  <c:v>-8.6028753227605055</c:v>
                </c:pt>
                <c:pt idx="127">
                  <c:v>-8.2678614962602524</c:v>
                </c:pt>
                <c:pt idx="128">
                  <c:v>-7.9288776169948383</c:v>
                </c:pt>
                <c:pt idx="129">
                  <c:v>-7.586084014481405</c:v>
                </c:pt>
                <c:pt idx="130">
                  <c:v>-7.2396429254625314</c:v>
                </c:pt>
                <c:pt idx="131">
                  <c:v>-6.889718412235446</c:v>
                </c:pt>
                <c:pt idx="132">
                  <c:v>-6.5364762801341483</c:v>
                </c:pt>
                <c:pt idx="133">
                  <c:v>-6.1800839942028842</c:v>
                </c:pt>
                <c:pt idx="134">
                  <c:v>-5.8207105950995821</c:v>
                </c:pt>
                <c:pt idx="135">
                  <c:v>-5.4585266142684139</c:v>
                </c:pt>
                <c:pt idx="136">
                  <c:v>-5.093703988420855</c:v>
                </c:pt>
                <c:pt idx="137">
                  <c:v>-4.7264159733649054</c:v>
                </c:pt>
                <c:pt idx="138">
                  <c:v>-4.3568370572225605</c:v>
                </c:pt>
                <c:pt idx="139">
                  <c:v>-3.985142873075691</c:v>
                </c:pt>
                <c:pt idx="140">
                  <c:v>-3.6115101110809902</c:v>
                </c:pt>
                <c:pt idx="141">
                  <c:v>-3.2361164300946093</c:v>
                </c:pt>
                <c:pt idx="142">
                  <c:v>-2.8591403688475983</c:v>
                </c:pt>
                <c:pt idx="143">
                  <c:v>-2.4807612567132522</c:v>
                </c:pt>
                <c:pt idx="144">
                  <c:v>-2.1011591241077641</c:v>
                </c:pt>
                <c:pt idx="145">
                  <c:v>-1.7205146125657331</c:v>
                </c:pt>
                <c:pt idx="146">
                  <c:v>-1.3390088845321297</c:v>
                </c:pt>
                <c:pt idx="147">
                  <c:v>-0.95682353291265987</c:v>
                </c:pt>
                <c:pt idx="148">
                  <c:v>-0.57414049042428494</c:v>
                </c:pt>
                <c:pt idx="149">
                  <c:v>-0.19114193878801256</c:v>
                </c:pt>
                <c:pt idx="150">
                  <c:v>0.19198978219402493</c:v>
                </c:pt>
                <c:pt idx="151">
                  <c:v>0.57507226563502212</c:v>
                </c:pt>
                <c:pt idx="152">
                  <c:v>0.95792312859143103</c:v>
                </c:pt>
                <c:pt idx="153">
                  <c:v>1.3403601030800802</c:v>
                </c:pt>
                <c:pt idx="154">
                  <c:v>1.7222011270423794</c:v>
                </c:pt>
                <c:pt idx="155">
                  <c:v>2.103264435213454</c:v>
                </c:pt>
                <c:pt idx="156">
                  <c:v>2.4833686498541403</c:v>
                </c:pt>
                <c:pt idx="157">
                  <c:v>2.8623328713036988</c:v>
                </c:pt>
                <c:pt idx="158">
                  <c:v>3.2399767683114371</c:v>
                </c:pt>
                <c:pt idx="159">
                  <c:v>3.6161206681052493</c:v>
                </c:pt>
                <c:pt idx="160">
                  <c:v>3.9905856461553868</c:v>
                </c:pt>
                <c:pt idx="161">
                  <c:v>4.3631936155918796</c:v>
                </c:pt>
                <c:pt idx="162">
                  <c:v>4.7337674162340848</c:v>
                </c:pt>
                <c:pt idx="163">
                  <c:v>5.1021309031911413</c:v>
                </c:pt>
                <c:pt idx="164">
                  <c:v>5.4681090349922394</c:v>
                </c:pt>
                <c:pt idx="165">
                  <c:v>5.8315279612057696</c:v>
                </c:pt>
                <c:pt idx="166">
                  <c:v>6.1922151095068063</c:v>
                </c:pt>
                <c:pt idx="167">
                  <c:v>6.5499992721524114</c:v>
                </c:pt>
                <c:pt idx="168">
                  <c:v>6.9047106918247092</c:v>
                </c:pt>
                <c:pt idx="169">
                  <c:v>7.2561811468018318</c:v>
                </c:pt>
                <c:pt idx="170">
                  <c:v>7.6042440354172101</c:v>
                </c:pt>
                <c:pt idx="171">
                  <c:v>7.9487344597679153</c:v>
                </c:pt>
                <c:pt idx="172">
                  <c:v>8.2894893086332626</c:v>
                </c:pt>
                <c:pt idx="173">
                  <c:v>8.6263473395649992</c:v>
                </c:pt>
                <c:pt idx="174">
                  <c:v>8.9591492601109959</c:v>
                </c:pt>
                <c:pt idx="175">
                  <c:v>9.2877378081346489</c:v>
                </c:pt>
                <c:pt idx="176">
                  <c:v>9.6119578311925107</c:v>
                </c:pt>
                <c:pt idx="177">
                  <c:v>9.9316563649333549</c:v>
                </c:pt>
                <c:pt idx="178">
                  <c:v>10.246682710481963</c:v>
                </c:pt>
                <c:pt idx="179">
                  <c:v>10.556888510771724</c:v>
                </c:pt>
                <c:pt idx="180">
                  <c:v>10.862127825790347</c:v>
                </c:pt>
                <c:pt idx="181">
                  <c:v>11.16225720670359</c:v>
                </c:pt>
                <c:pt idx="182">
                  <c:v>11.457135768822468</c:v>
                </c:pt>
                <c:pt idx="183">
                  <c:v>11.746625263379716</c:v>
                </c:pt>
                <c:pt idx="184">
                  <c:v>12.030590148082048</c:v>
                </c:pt>
                <c:pt idx="185">
                  <c:v>12.308897656405176</c:v>
                </c:pt>
                <c:pt idx="186">
                  <c:v>12.581417865599098</c:v>
                </c:pt>
                <c:pt idx="187">
                  <c:v>12.848023763371843</c:v>
                </c:pt>
                <c:pt idx="188">
                  <c:v>13.108591313220353</c:v>
                </c:pt>
                <c:pt idx="189">
                  <c:v>13.362999518377809</c:v>
                </c:pt>
                <c:pt idx="190">
                  <c:v>13.611130484347418</c:v>
                </c:pt>
                <c:pt idx="191">
                  <c:v>13.852869479993121</c:v>
                </c:pt>
                <c:pt idx="192">
                  <c:v>14.088104997158576</c:v>
                </c:pt>
                <c:pt idx="193">
                  <c:v>14.31672880878622</c:v>
                </c:pt>
                <c:pt idx="194">
                  <c:v>14.538636025508916</c:v>
                </c:pt>
                <c:pt idx="195">
                  <c:v>14.75372515068757</c:v>
                </c:pt>
                <c:pt idx="196">
                  <c:v>14.961898133868528</c:v>
                </c:pt>
                <c:pt idx="197">
                  <c:v>15.16306042263539</c:v>
                </c:pt>
                <c:pt idx="198">
                  <c:v>15.35712101283073</c:v>
                </c:pt>
                <c:pt idx="199">
                  <c:v>15.543992497123664</c:v>
                </c:pt>
                <c:pt idx="200">
                  <c:v>15.723591111900145</c:v>
                </c:pt>
                <c:pt idx="201">
                  <c:v>15.895836782453683</c:v>
                </c:pt>
                <c:pt idx="202">
                  <c:v>16.060653166454614</c:v>
                </c:pt>
                <c:pt idx="203">
                  <c:v>16.217967695677252</c:v>
                </c:pt>
                <c:pt idx="204">
                  <c:v>16.367711615964726</c:v>
                </c:pt>
                <c:pt idx="205">
                  <c:v>16.509820025412125</c:v>
                </c:pt>
                <c:pt idx="206">
                  <c:v>16.644231910749621</c:v>
                </c:pt>
                <c:pt idx="207">
                  <c:v>16.77089018190766</c:v>
                </c:pt>
                <c:pt idx="208">
                  <c:v>16.889741704747493</c:v>
                </c:pt>
                <c:pt idx="209">
                  <c:v>17.000737331940876</c:v>
                </c:pt>
                <c:pt idx="210">
                  <c:v>17.103831931983827</c:v>
                </c:pt>
                <c:pt idx="211">
                  <c:v>17.198984416329814</c:v>
                </c:pt>
                <c:pt idx="212">
                  <c:v>17.286157764629127</c:v>
                </c:pt>
                <c:pt idx="213">
                  <c:v>17.365319048061497</c:v>
                </c:pt>
                <c:pt idx="214">
                  <c:v>17.436439450750129</c:v>
                </c:pt>
                <c:pt idx="215">
                  <c:v>17.4994942892464</c:v>
                </c:pt>
                <c:pt idx="216">
                  <c:v>17.554463030074725</c:v>
                </c:pt>
                <c:pt idx="217">
                  <c:v>17.601329305328704</c:v>
                </c:pt>
                <c:pt idx="218">
                  <c:v>17.640080926309924</c:v>
                </c:pt>
                <c:pt idx="219">
                  <c:v>17.670709895202044</c:v>
                </c:pt>
                <c:pt idx="220">
                  <c:v>17.693212414773605</c:v>
                </c:pt>
                <c:pt idx="221">
                  <c:v>17.707588896103609</c:v>
                </c:pt>
                <c:pt idx="222">
                  <c:v>17.713843964325356</c:v>
                </c:pt>
                <c:pt idx="223">
                  <c:v>17.711986462384335</c:v>
                </c:pt>
                <c:pt idx="224">
                  <c:v>17.702029452807245</c:v>
                </c:pt>
                <c:pt idx="225">
                  <c:v>17.683990217479973</c:v>
                </c:pt>
                <c:pt idx="226">
                  <c:v>17.657890255433227</c:v>
                </c:pt>
                <c:pt idx="227">
                  <c:v>17.623755278635521</c:v>
                </c:pt>
                <c:pt idx="228">
                  <c:v>17.581615205794105</c:v>
                </c:pt>
                <c:pt idx="229">
                  <c:v>17.53150415416502</c:v>
                </c:pt>
                <c:pt idx="230">
                  <c:v>17.473460429374896</c:v>
                </c:pt>
                <c:pt idx="231">
                  <c:v>17.407526513257697</c:v>
                </c:pt>
                <c:pt idx="232">
                  <c:v>17.333749049710196</c:v>
                </c:pt>
                <c:pt idx="233">
                  <c:v>17.252178828571655</c:v>
                </c:pt>
                <c:pt idx="234">
                  <c:v>17.162870767533374</c:v>
                </c:pt>
                <c:pt idx="235">
                  <c:v>17.06588389208482</c:v>
                </c:pt>
                <c:pt idx="236">
                  <c:v>16.961281313504262</c:v>
                </c:pt>
                <c:pt idx="237">
                  <c:v>16.849130204902281</c:v>
                </c:pt>
                <c:pt idx="238">
                  <c:v>16.729501775327634</c:v>
                </c:pt>
                <c:pt idx="239">
                  <c:v>16.602471241945931</c:v>
                </c:pt>
                <c:pt idx="240">
                  <c:v>16.468117800302085</c:v>
                </c:pt>
                <c:pt idx="241">
                  <c:v>16.326524592678773</c:v>
                </c:pt>
                <c:pt idx="242">
                  <c:v>16.177778674563758</c:v>
                </c:pt>
                <c:pt idx="243">
                  <c:v>16.0219709792398</c:v>
                </c:pt>
                <c:pt idx="244">
                  <c:v>15.85919628051195</c:v>
                </c:pt>
                <c:pt idx="245">
                  <c:v>15.689553153587411</c:v>
                </c:pt>
                <c:pt idx="246">
                  <c:v>15.513143934124546</c:v>
                </c:pt>
                <c:pt idx="247">
                  <c:v>15.330074675468094</c:v>
                </c:pt>
                <c:pt idx="248">
                  <c:v>15.140455104088312</c:v>
                </c:pt>
                <c:pt idx="249">
                  <c:v>14.944398573243282</c:v>
                </c:pt>
                <c:pt idx="250">
                  <c:v>14.742022014883426</c:v>
                </c:pt>
                <c:pt idx="251">
                  <c:v>14.534326724275822</c:v>
                </c:pt>
                <c:pt idx="252">
                  <c:v>14.321387290459036</c:v>
                </c:pt>
                <c:pt idx="253">
                  <c:v>14.1032810720538</c:v>
                </c:pt>
                <c:pt idx="254">
                  <c:v>13.880088169683555</c:v>
                </c:pt>
                <c:pt idx="255">
                  <c:v>13.651891397053394</c:v>
                </c:pt>
                <c:pt idx="256">
                  <c:v>13.418776250698807</c:v>
                </c:pt>
                <c:pt idx="257">
                  <c:v>13.180830878416664</c:v>
                </c:pt>
                <c:pt idx="258">
                  <c:v>12.938146046390944</c:v>
                </c:pt>
                <c:pt idx="259">
                  <c:v>12.690815105026424</c:v>
                </c:pt>
                <c:pt idx="260">
                  <c:v>12.438933953504646</c:v>
                </c:pt>
                <c:pt idx="261">
                  <c:v>12.182601003076124</c:v>
                </c:pt>
                <c:pt idx="262">
                  <c:v>11.921917139104329</c:v>
                </c:pt>
                <c:pt idx="263">
                  <c:v>11.656985681876922</c:v>
                </c:pt>
                <c:pt idx="264">
                  <c:v>11.387912346200251</c:v>
                </c:pt>
                <c:pt idx="265">
                  <c:v>11.114805199794322</c:v>
                </c:pt>
                <c:pt idx="266">
                  <c:v>10.837774620505236</c:v>
                </c:pt>
                <c:pt idx="267">
                  <c:v>10.556933252353014</c:v>
                </c:pt>
                <c:pt idx="268">
                  <c:v>10.272395960433434</c:v>
                </c:pt>
                <c:pt idx="269">
                  <c:v>9.984279784692502</c:v>
                </c:pt>
                <c:pt idx="270">
                  <c:v>9.692703892593288</c:v>
                </c:pt>
                <c:pt idx="271">
                  <c:v>9.3977895306950323</c:v>
                </c:pt>
                <c:pt idx="272">
                  <c:v>9.099659975164835</c:v>
                </c:pt>
                <c:pt idx="273">
                  <c:v>8.7984404812432206</c:v>
                </c:pt>
                <c:pt idx="274">
                  <c:v>8.4942582316847552</c:v>
                </c:pt>
                <c:pt idx="275">
                  <c:v>8.1872422841957526</c:v>
                </c:pt>
                <c:pt idx="276">
                  <c:v>7.8775235178916239</c:v>
                </c:pt>
                <c:pt idx="277">
                  <c:v>7.5652345787964332</c:v>
                </c:pt>
                <c:pt idx="278">
                  <c:v>7.2505098244082644</c:v>
                </c:pt>
                <c:pt idx="279">
                  <c:v>6.9334852673540368</c:v>
                </c:pt>
                <c:pt idx="280">
                  <c:v>6.6142985181578142</c:v>
                </c:pt>
                <c:pt idx="281">
                  <c:v>6.2930887271474658</c:v>
                </c:pt>
                <c:pt idx="282">
                  <c:v>5.9699965255245315</c:v>
                </c:pt>
                <c:pt idx="283">
                  <c:v>5.6451639656225749</c:v>
                </c:pt>
                <c:pt idx="284">
                  <c:v>5.3187344603801243</c:v>
                </c:pt>
                <c:pt idx="285">
                  <c:v>4.9908527220540337</c:v>
                </c:pt>
                <c:pt idx="286">
                  <c:v>4.6616647001998892</c:v>
                </c:pt>
                <c:pt idx="287">
                  <c:v>4.3313175189465154</c:v>
                </c:pt>
                <c:pt idx="288">
                  <c:v>3.9999594135914114</c:v>
                </c:pt>
                <c:pt idx="289">
                  <c:v>3.6677396665450055</c:v>
                </c:pt>
                <c:pt idx="290">
                  <c:v>3.3348085426514005</c:v>
                </c:pt>
                <c:pt idx="291">
                  <c:v>3.0013172239136732</c:v>
                </c:pt>
                <c:pt idx="292">
                  <c:v>2.667417743652456</c:v>
                </c:pt>
                <c:pt idx="293">
                  <c:v>2.3332629201261406</c:v>
                </c:pt>
                <c:pt idx="294">
                  <c:v>1.9990062896419905</c:v>
                </c:pt>
                <c:pt idx="295">
                  <c:v>1.6648020391873553</c:v>
                </c:pt>
                <c:pt idx="296">
                  <c:v>1.3308049386101155</c:v>
                </c:pt>
                <c:pt idx="297">
                  <c:v>0.99717027237858624</c:v>
                </c:pt>
                <c:pt idx="298">
                  <c:v>0.66405377095045937</c:v>
                </c:pt>
                <c:pt idx="299">
                  <c:v>0.33161154178083913</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0-B914-1644-B19A-7684C90A5C14}"/>
            </c:ext>
          </c:extLst>
        </c:ser>
        <c:ser>
          <c:idx val="1"/>
          <c:order val="1"/>
          <c:tx>
            <c:strRef>
              <c:f>Calculations!$U$1</c:f>
              <c:strCache>
                <c:ptCount val="1"/>
                <c:pt idx="0">
                  <c:v>Power RH</c:v>
                </c:pt>
              </c:strCache>
            </c:strRef>
          </c:tx>
          <c:spPr>
            <a:ln w="28575" cap="rnd">
              <a:solidFill>
                <a:srgbClr val="00B050"/>
              </a:solidFill>
              <a:round/>
            </a:ln>
            <a:effectLst/>
          </c:spPr>
          <c:marker>
            <c:symbol val="none"/>
          </c:marker>
          <c:val>
            <c:numRef>
              <c:f>Calculations!$U$2:$U$1001</c:f>
              <c:numCache>
                <c:formatCode>General</c:formatCode>
                <c:ptCount val="10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-0.33203945471083601</c:v>
                </c:pt>
                <c:pt idx="252">
                  <c:v>-0.66482966493942208</c:v>
                </c:pt>
                <c:pt idx="253">
                  <c:v>-0.99821451195501731</c:v>
                </c:pt>
                <c:pt idx="254">
                  <c:v>-1.3320382195342593</c:v>
                </c:pt>
                <c:pt idx="255">
                  <c:v>-1.6661454230889963</c:v>
                </c:pt>
                <c:pt idx="256">
                  <c:v>-2.0003812384484521</c:v>
                </c:pt>
                <c:pt idx="257">
                  <c:v>-2.3345913302655399</c:v>
                </c:pt>
                <c:pt idx="258">
                  <c:v>-2.6686219800173001</c:v>
                </c:pt>
                <c:pt idx="259">
                  <c:v>-3.0023201535696709</c:v>
                </c:pt>
                <c:pt idx="260">
                  <c:v>-3.335533568277008</c:v>
                </c:pt>
                <c:pt idx="261">
                  <c:v>-3.6681107595870044</c:v>
                </c:pt>
                <c:pt idx="262">
                  <c:v>-3.9999011471219168</c:v>
                </c:pt>
                <c:pt idx="263">
                  <c:v>-4.3307551002072273</c:v>
                </c:pt>
                <c:pt idx="264">
                  <c:v>-4.660524002819221</c:v>
                </c:pt>
                <c:pt idx="265">
                  <c:v>-4.989060317923129</c:v>
                </c:pt>
                <c:pt idx="266">
                  <c:v>-5.3162176511738881</c:v>
                </c:pt>
                <c:pt idx="267">
                  <c:v>-5.6418508139518178</c:v>
                </c:pt>
                <c:pt idx="268">
                  <c:v>-5.9658158857058439</c:v>
                </c:pt>
                <c:pt idx="269">
                  <c:v>-6.2879702755772655</c:v>
                </c:pt>
                <c:pt idx="270">
                  <c:v>-6.6081727832773289</c:v>
                </c:pt>
                <c:pt idx="271">
                  <c:v>-6.9262836591923316</c:v>
                </c:pt>
                <c:pt idx="272">
                  <c:v>-7.2421646636902555</c:v>
                </c:pt>
                <c:pt idx="273">
                  <c:v>-7.5556791256033549</c:v>
                </c:pt>
                <c:pt idx="274">
                  <c:v>-7.866691999861505</c:v>
                </c:pt>
                <c:pt idx="275">
                  <c:v>-8.1750699242515239</c:v>
                </c:pt>
                <c:pt idx="276">
                  <c:v>-8.480681275278064</c:v>
                </c:pt>
                <c:pt idx="277">
                  <c:v>-8.7833962231021374</c:v>
                </c:pt>
                <c:pt idx="278">
                  <c:v>-9.0830867855337125</c:v>
                </c:pt>
                <c:pt idx="279">
                  <c:v>-9.3796268810553514</c:v>
                </c:pt>
                <c:pt idx="280">
                  <c:v>-9.6728923808541758</c:v>
                </c:pt>
                <c:pt idx="281">
                  <c:v>-9.9627611598400883</c:v>
                </c:pt>
                <c:pt idx="282">
                  <c:v>-10.249113146628446</c:v>
                </c:pt>
                <c:pt idx="283">
                  <c:v>-10.531830372466086</c:v>
                </c:pt>
                <c:pt idx="284">
                  <c:v>-10.810797019079841</c:v>
                </c:pt>
                <c:pt idx="285">
                  <c:v>-11.085899465427481</c:v>
                </c:pt>
                <c:pt idx="286">
                  <c:v>-11.357026333331204</c:v>
                </c:pt>
                <c:pt idx="287">
                  <c:v>-11.624068531974574</c:v>
                </c:pt>
                <c:pt idx="288">
                  <c:v>-11.886919301244246</c:v>
                </c:pt>
                <c:pt idx="289">
                  <c:v>-12.145474253898247</c:v>
                </c:pt>
                <c:pt idx="290">
                  <c:v>-12.399631416543293</c:v>
                </c:pt>
                <c:pt idx="291">
                  <c:v>-12.649291269404072</c:v>
                </c:pt>
                <c:pt idx="292">
                  <c:v>-12.894356784867981</c:v>
                </c:pt>
                <c:pt idx="293">
                  <c:v>-13.134733464789406</c:v>
                </c:pt>
                <c:pt idx="294">
                  <c:v>-13.370329376538166</c:v>
                </c:pt>
                <c:pt idx="295">
                  <c:v>-13.601055187777385</c:v>
                </c:pt>
                <c:pt idx="296">
                  <c:v>-13.826824199956496</c:v>
                </c:pt>
                <c:pt idx="297">
                  <c:v>-14.047552380505872</c:v>
                </c:pt>
                <c:pt idx="298">
                  <c:v>-14.263158393720014</c:v>
                </c:pt>
                <c:pt idx="299">
                  <c:v>-14.473563630316864</c:v>
                </c:pt>
                <c:pt idx="300">
                  <c:v>-14.67869223566149</c:v>
                </c:pt>
                <c:pt idx="301">
                  <c:v>-14.877557757562736</c:v>
                </c:pt>
                <c:pt idx="302">
                  <c:v>-15.070041663009992</c:v>
                </c:pt>
                <c:pt idx="303">
                  <c:v>-15.256028972473523</c:v>
                </c:pt>
                <c:pt idx="304">
                  <c:v>-15.435408308838364</c:v>
                </c:pt>
                <c:pt idx="305">
                  <c:v>-15.608071944590835</c:v>
                </c:pt>
                <c:pt idx="306">
                  <c:v>-15.773915847237888</c:v>
                </c:pt>
                <c:pt idx="307">
                  <c:v>-15.932839722939955</c:v>
                </c:pt>
                <c:pt idx="308">
                  <c:v>-16.084747058339037</c:v>
                </c:pt>
                <c:pt idx="309">
                  <c:v>-16.229545160564463</c:v>
                </c:pt>
                <c:pt idx="310">
                  <c:v>-16.367145195399573</c:v>
                </c:pt>
                <c:pt idx="311">
                  <c:v>-16.497462223593509</c:v>
                </c:pt>
                <c:pt idx="312">
                  <c:v>-16.620415235302978</c:v>
                </c:pt>
                <c:pt idx="313">
                  <c:v>-16.735927182649966</c:v>
                </c:pt>
                <c:pt idx="314">
                  <c:v>-16.843925010381799</c:v>
                </c:pt>
                <c:pt idx="315">
                  <c:v>-16.944339684621305</c:v>
                </c:pt>
                <c:pt idx="316">
                  <c:v>-17.037106219695378</c:v>
                </c:pt>
                <c:pt idx="317">
                  <c:v>-17.122163703031113</c:v>
                </c:pt>
                <c:pt idx="318">
                  <c:v>-17.199455318109802</c:v>
                </c:pt>
                <c:pt idx="319">
                  <c:v>-17.268928365469588</c:v>
                </c:pt>
                <c:pt idx="320">
                  <c:v>-17.330534281748864</c:v>
                </c:pt>
                <c:pt idx="321">
                  <c:v>-17.384228656763028</c:v>
                </c:pt>
                <c:pt idx="322">
                  <c:v>-17.429971248608329</c:v>
                </c:pt>
                <c:pt idx="323">
                  <c:v>-17.467725996787287</c:v>
                </c:pt>
                <c:pt idx="324">
                  <c:v>-17.497461033351222</c:v>
                </c:pt>
                <c:pt idx="325">
                  <c:v>-17.519148692056113</c:v>
                </c:pt>
                <c:pt idx="326">
                  <c:v>-17.532765515529086</c:v>
                </c:pt>
                <c:pt idx="327">
                  <c:v>-17.538292260443594</c:v>
                </c:pt>
                <c:pt idx="328">
                  <c:v>-17.535713900702351</c:v>
                </c:pt>
                <c:pt idx="329">
                  <c:v>-17.525019628628002</c:v>
                </c:pt>
                <c:pt idx="330">
                  <c:v>-17.506202854162122</c:v>
                </c:pt>
                <c:pt idx="331">
                  <c:v>-17.479261202074539</c:v>
                </c:pt>
                <c:pt idx="332">
                  <c:v>-17.444196507185364</c:v>
                </c:pt>
                <c:pt idx="333">
                  <c:v>-17.401014807603381</c:v>
                </c:pt>
                <c:pt idx="334">
                  <c:v>-17.349726335984986</c:v>
                </c:pt>
                <c:pt idx="335">
                  <c:v>-17.290345508819286</c:v>
                </c:pt>
                <c:pt idx="336">
                  <c:v>-17.222890913745154</c:v>
                </c:pt>
                <c:pt idx="337">
                  <c:v>-17.147385294907611</c:v>
                </c:pt>
                <c:pt idx="338">
                  <c:v>-17.063855536361245</c:v>
                </c:pt>
                <c:pt idx="339">
                  <c:v>-16.972332643529594</c:v>
                </c:pt>
                <c:pt idx="340">
                  <c:v>-16.872851722730204</c:v>
                </c:pt>
                <c:pt idx="341">
                  <c:v>-16.765451958775795</c:v>
                </c:pt>
                <c:pt idx="342">
                  <c:v>-16.650176590663122</c:v>
                </c:pt>
                <c:pt idx="343">
                  <c:v>-16.52707288536163</c:v>
                </c:pt>
                <c:pt idx="344">
                  <c:v>-16.396192109715205</c:v>
                </c:pt>
                <c:pt idx="345">
                  <c:v>-16.257589500470878</c:v>
                </c:pt>
                <c:pt idx="346">
                  <c:v>-16.111324232449363</c:v>
                </c:pt>
                <c:pt idx="347">
                  <c:v>-15.957459384873063</c:v>
                </c:pt>
                <c:pt idx="348">
                  <c:v>-15.79606190586806</c:v>
                </c:pt>
                <c:pt idx="349">
                  <c:v>-15.627202575157312</c:v>
                </c:pt>
                <c:pt idx="350">
                  <c:v>-15.450955964963255</c:v>
                </c:pt>
                <c:pt idx="351">
                  <c:v>-15.267400399138655</c:v>
                </c:pt>
                <c:pt idx="352">
                  <c:v>-15.076617910545524</c:v>
                </c:pt>
                <c:pt idx="353">
                  <c:v>-14.878694196702435</c:v>
                </c:pt>
                <c:pt idx="354">
                  <c:v>-14.67371857372164</c:v>
                </c:pt>
                <c:pt idx="355">
                  <c:v>-14.461783928558022</c:v>
                </c:pt>
                <c:pt idx="356">
                  <c:v>-14.24298666959257</c:v>
                </c:pt>
                <c:pt idx="357">
                  <c:v>-14.017426675574074</c:v>
                </c:pt>
                <c:pt idx="358">
                  <c:v>-13.785207242943153</c:v>
                </c:pt>
                <c:pt idx="359">
                  <c:v>-13.546435031563739</c:v>
                </c:pt>
                <c:pt idx="360">
                  <c:v>-13.301220008887762</c:v>
                </c:pt>
                <c:pt idx="361">
                  <c:v>-13.049675392579243</c:v>
                </c:pt>
                <c:pt idx="362">
                  <c:v>-12.791917591625188</c:v>
                </c:pt>
                <c:pt idx="363">
                  <c:v>-12.528066145960846</c:v>
                </c:pt>
                <c:pt idx="364">
                  <c:v>-12.258243664637924</c:v>
                </c:pt>
                <c:pt idx="365">
                  <c:v>-11.982575762564764</c:v>
                </c:pt>
                <c:pt idx="366">
                  <c:v>-11.701190995848281</c:v>
                </c:pt>
                <c:pt idx="367">
                  <c:v>-11.414220795768047</c:v>
                </c:pt>
                <c:pt idx="368">
                  <c:v>-11.121799401413453</c:v>
                </c:pt>
                <c:pt idx="369">
                  <c:v>-10.824063791015558</c:v>
                </c:pt>
                <c:pt idx="370">
                  <c:v>-10.521153612005795</c:v>
                </c:pt>
                <c:pt idx="371">
                  <c:v>-10.213211109834264</c:v>
                </c:pt>
                <c:pt idx="372">
                  <c:v>-9.9003810555809064</c:v>
                </c:pt>
                <c:pt idx="373">
                  <c:v>-9.5828106723933715</c:v>
                </c:pt>
                <c:pt idx="374">
                  <c:v>-9.2606495607859749</c:v>
                </c:pt>
                <c:pt idx="375">
                  <c:v>-8.9340496228345589</c:v>
                </c:pt>
                <c:pt idx="376">
                  <c:v>-8.6031649853026799</c:v>
                </c:pt>
                <c:pt idx="377">
                  <c:v>-8.2681519217349084</c:v>
                </c:pt>
                <c:pt idx="378">
                  <c:v>-7.9291687735535428</c:v>
                </c:pt>
                <c:pt idx="379">
                  <c:v>-7.5863758701955666</c:v>
                </c:pt>
                <c:pt idx="380">
                  <c:v>-7.2399354483268814</c:v>
                </c:pt>
                <c:pt idx="381">
                  <c:v>-6.8900115701715494</c:v>
                </c:pt>
                <c:pt idx="382">
                  <c:v>-6.5367700409939387</c:v>
                </c:pt>
                <c:pt idx="383">
                  <c:v>-6.1803783257721712</c:v>
                </c:pt>
                <c:pt idx="384">
                  <c:v>-5.8210054651015923</c:v>
                </c:pt>
                <c:pt idx="385">
                  <c:v>-5.4588219903673307</c:v>
                </c:pt>
                <c:pt idx="386">
                  <c:v>-5.0939998382253595</c:v>
                </c:pt>
                <c:pt idx="387">
                  <c:v>-4.7267122644317334</c:v>
                </c:pt>
                <c:pt idx="388">
                  <c:v>-4.3571337570600566</c:v>
                </c:pt>
                <c:pt idx="389">
                  <c:v>-3.9854399491473815</c:v>
                </c:pt>
                <c:pt idx="390">
                  <c:v>-3.6118075308091298</c:v>
                </c:pt>
                <c:pt idx="391">
                  <c:v>-3.2364141608637733</c:v>
                </c:pt>
                <c:pt idx="392">
                  <c:v>-2.8594383780082531</c:v>
                </c:pt>
                <c:pt idx="393">
                  <c:v>-2.4810595115853347</c:v>
                </c:pt>
                <c:pt idx="394">
                  <c:v>-2.1014575919842691</c:v>
                </c:pt>
                <c:pt idx="395">
                  <c:v>-1.7208132607162918</c:v>
                </c:pt>
                <c:pt idx="396">
                  <c:v>-1.3393076802066071</c:v>
                </c:pt>
                <c:pt idx="397">
                  <c:v>-0.95712244334474306</c:v>
                </c:pt>
                <c:pt idx="398">
                  <c:v>-0.57443948283507384</c:v>
                </c:pt>
                <c:pt idx="399">
                  <c:v>-0.19144098038961987</c:v>
                </c:pt>
                <c:pt idx="400">
                  <c:v>0.19169072419487485</c:v>
                </c:pt>
                <c:pt idx="401">
                  <c:v>0.57477322403341191</c:v>
                </c:pt>
                <c:pt idx="402">
                  <c:v>0.95762413618064501</c:v>
                </c:pt>
                <c:pt idx="403">
                  <c:v>1.3400611926480028</c:v>
                </c:pt>
                <c:pt idx="404">
                  <c:v>1.7219023313679076</c:v>
                </c:pt>
                <c:pt idx="405">
                  <c:v>2.1029657870629008</c:v>
                </c:pt>
                <c:pt idx="406">
                  <c:v>2.4830701819776384</c:v>
                </c:pt>
                <c:pt idx="407">
                  <c:v>2.8620346164316168</c:v>
                </c:pt>
                <c:pt idx="408">
                  <c:v>3.2396787591507827</c:v>
                </c:pt>
                <c:pt idx="409">
                  <c:v>3.6158229373360826</c:v>
                </c:pt>
                <c:pt idx="410">
                  <c:v>3.9902882264272441</c:v>
                </c:pt>
                <c:pt idx="411">
                  <c:v>4.3628965395201833</c:v>
                </c:pt>
                <c:pt idx="412">
                  <c:v>4.7334707163965737</c:v>
                </c:pt>
                <c:pt idx="413">
                  <c:v>5.101834612124299</c:v>
                </c:pt>
                <c:pt idx="414">
                  <c:v>5.4678131851877199</c:v>
                </c:pt>
                <c:pt idx="415">
                  <c:v>5.8312325851068385</c:v>
                </c:pt>
                <c:pt idx="416">
                  <c:v>6.1919202395047819</c:v>
                </c:pt>
                <c:pt idx="417">
                  <c:v>6.5497049405831111</c:v>
                </c:pt>
                <c:pt idx="418">
                  <c:v>6.9044169309649073</c:v>
                </c:pt>
                <c:pt idx="419">
                  <c:v>7.2558879888657195</c:v>
                </c:pt>
                <c:pt idx="420">
                  <c:v>7.6039515125528538</c:v>
                </c:pt>
                <c:pt idx="421">
                  <c:v>7.9484426040537492</c:v>
                </c:pt>
                <c:pt idx="422">
                  <c:v>8.2891981520745528</c:v>
                </c:pt>
                <c:pt idx="423">
                  <c:v>8.6260569140903378</c:v>
                </c:pt>
                <c:pt idx="424">
                  <c:v>8.9588595975688143</c:v>
                </c:pt>
                <c:pt idx="425">
                  <c:v>9.2874489402897087</c:v>
                </c:pt>
                <c:pt idx="426">
                  <c:v>9.6116697897224253</c:v>
                </c:pt>
                <c:pt idx="427">
                  <c:v>9.9313691814251186</c:v>
                </c:pt>
                <c:pt idx="428">
                  <c:v>10.246396416428484</c:v>
                </c:pt>
                <c:pt idx="429">
                  <c:v>10.55660313756837</c:v>
                </c:pt>
                <c:pt idx="430">
                  <c:v>10.861843404731502</c:v>
                </c:pt>
                <c:pt idx="431">
                  <c:v>11.161973768979232</c:v>
                </c:pt>
                <c:pt idx="432">
                  <c:v>11.456853345514737</c:v>
                </c:pt>
                <c:pt idx="433">
                  <c:v>11.74634388545951</c:v>
                </c:pt>
                <c:pt idx="434">
                  <c:v>12.030309846405627</c:v>
                </c:pt>
                <c:pt idx="435">
                  <c:v>12.308618461710781</c:v>
                </c:pt>
                <c:pt idx="436">
                  <c:v>12.581139808503568</c:v>
                </c:pt>
                <c:pt idx="437">
                  <c:v>12.847746874367276</c:v>
                </c:pt>
                <c:pt idx="438">
                  <c:v>13.108315622670752</c:v>
                </c:pt>
                <c:pt idx="439">
                  <c:v>13.362725056515744</c:v>
                </c:pt>
                <c:pt idx="440">
                  <c:v>13.610857281270727</c:v>
                </c:pt>
                <c:pt idx="441">
                  <c:v>13.852597565661597</c:v>
                </c:pt>
                <c:pt idx="442">
                  <c:v>14.087834401390696</c:v>
                </c:pt>
                <c:pt idx="443">
                  <c:v>14.316459561255853</c:v>
                </c:pt>
                <c:pt idx="444">
                  <c:v>14.538368155742091</c:v>
                </c:pt>
                <c:pt idx="445">
                  <c:v>14.753458688059217</c:v>
                </c:pt>
                <c:pt idx="446">
                  <c:v>14.96163310759928</c:v>
                </c:pt>
                <c:pt idx="447">
                  <c:v>15.162796861788367</c:v>
                </c:pt>
                <c:pt idx="448">
                  <c:v>15.356858946308353</c:v>
                </c:pt>
                <c:pt idx="449">
                  <c:v>15.543731953664473</c:v>
                </c:pt>
                <c:pt idx="450">
                  <c:v>15.723332120075675</c:v>
                </c:pt>
                <c:pt idx="451">
                  <c:v>15.895579370665294</c:v>
                </c:pt>
                <c:pt idx="452">
                  <c:v>16.060397362930413</c:v>
                </c:pt>
                <c:pt idx="453">
                  <c:v>16.217713528468984</c:v>
                </c:pt>
                <c:pt idx="454">
                  <c:v>16.367459112944694</c:v>
                </c:pt>
                <c:pt idx="455">
                  <c:v>16.50956921427013</c:v>
                </c:pt>
                <c:pt idx="456">
                  <c:v>16.643982818989926</c:v>
                </c:pt>
                <c:pt idx="457">
                  <c:v>16.77064283684598</c:v>
                </c:pt>
                <c:pt idx="458">
                  <c:v>16.889496133508004</c:v>
                </c:pt>
                <c:pt idx="459">
                  <c:v>17.000493561453244</c:v>
                </c:pt>
                <c:pt idx="460">
                  <c:v>17.103589988980222</c:v>
                </c:pt>
                <c:pt idx="461">
                  <c:v>17.198744327342006</c:v>
                </c:pt>
                <c:pt idx="462">
                  <c:v>17.285919555985593</c:v>
                </c:pt>
                <c:pt idx="463">
                  <c:v>17.365082745884475</c:v>
                </c:pt>
                <c:pt idx="464">
                  <c:v>17.436205080952838</c:v>
                </c:pt>
                <c:pt idx="465">
                  <c:v>17.499261877530117</c:v>
                </c:pt>
                <c:pt idx="466">
                  <c:v>17.554232601926021</c:v>
                </c:pt>
                <c:pt idx="467">
                  <c:v>17.601100886016617</c:v>
                </c:pt>
                <c:pt idx="468">
                  <c:v>17.639854540883206</c:v>
                </c:pt>
                <c:pt idx="469">
                  <c:v>17.670485568486413</c:v>
                </c:pt>
                <c:pt idx="470">
                  <c:v>17.692990171369008</c:v>
                </c:pt>
                <c:pt idx="471">
                  <c:v>17.707368760381542</c:v>
                </c:pt>
                <c:pt idx="472">
                  <c:v>17.713625960426182</c:v>
                </c:pt>
                <c:pt idx="473">
                  <c:v>17.71177061421465</c:v>
                </c:pt>
                <c:pt idx="474">
                  <c:v>17.701815784037223</c:v>
                </c:pt>
                <c:pt idx="475">
                  <c:v>17.683778751540796</c:v>
                </c:pt>
                <c:pt idx="476">
                  <c:v>17.657681015514523</c:v>
                </c:pt>
                <c:pt idx="477">
                  <c:v>17.623548287682809</c:v>
                </c:pt>
                <c:pt idx="478">
                  <c:v>17.581410486506272</c:v>
                </c:pt>
                <c:pt idx="479">
                  <c:v>17.531301728991838</c:v>
                </c:pt>
                <c:pt idx="480">
                  <c:v>17.473260320514573</c:v>
                </c:pt>
                <c:pt idx="481">
                  <c:v>17.407328742654425</c:v>
                </c:pt>
                <c:pt idx="482">
                  <c:v>17.333553639051733</c:v>
                </c:pt>
                <c:pt idx="483">
                  <c:v>17.251985799286999</c:v>
                </c:pt>
                <c:pt idx="484">
                  <c:v>17.162680140790364</c:v>
                </c:pt>
                <c:pt idx="485">
                  <c:v>17.065695688787816</c:v>
                </c:pt>
                <c:pt idx="486">
                  <c:v>16.961095554291891</c:v>
                </c:pt>
                <c:pt idx="487">
                  <c:v>16.848946910145123</c:v>
                </c:pt>
                <c:pt idx="488">
                  <c:v>16.729320965126014</c:v>
                </c:pt>
                <c:pt idx="489">
                  <c:v>16.60229293612775</c:v>
                </c:pt>
                <c:pt idx="490">
                  <c:v>16.46794201842058</c:v>
                </c:pt>
                <c:pt idx="491">
                  <c:v>16.326351354010402</c:v>
                </c:pt>
                <c:pt idx="492">
                  <c:v>16.177607998106094</c:v>
                </c:pt>
                <c:pt idx="493">
                  <c:v>16.021802883709441</c:v>
                </c:pt>
                <c:pt idx="494">
                  <c:v>15.859030784342464</c:v>
                </c:pt>
                <c:pt idx="495">
                  <c:v>15.689390274927318</c:v>
                </c:pt>
                <c:pt idx="496">
                  <c:v>15.512983690835334</c:v>
                </c:pt>
                <c:pt idx="497">
                  <c:v>15.32991708512224</c:v>
                </c:pt>
                <c:pt idx="498">
                  <c:v>15.14030018396738</c:v>
                </c:pt>
                <c:pt idx="499">
                  <c:v>14.944246340335997</c:v>
                </c:pt>
                <c:pt idx="500">
                  <c:v>14.741872485883848</c:v>
                </c:pt>
                <c:pt idx="501">
                  <c:v>14.534179915581488</c:v>
                </c:pt>
                <c:pt idx="502">
                  <c:v>14.321243218169174</c:v>
                </c:pt>
                <c:pt idx="503">
                  <c:v>14.103139751967559</c:v>
                </c:pt>
                <c:pt idx="504">
                  <c:v>13.879949617298273</c:v>
                </c:pt>
                <c:pt idx="505">
                  <c:v>13.651755627562903</c:v>
                </c:pt>
                <c:pt idx="506">
                  <c:v>13.418643278991764</c:v>
                </c:pt>
                <c:pt idx="507">
                  <c:v>13.180700719074911</c:v>
                </c:pt>
                <c:pt idx="508">
                  <c:v>12.938018713687923</c:v>
                </c:pt>
                <c:pt idx="509">
                  <c:v>12.690690612925607</c:v>
                </c:pt>
                <c:pt idx="510">
                  <c:v>12.438812315657984</c:v>
                </c:pt>
                <c:pt idx="511">
                  <c:v>12.182482232822585</c:v>
                </c:pt>
                <c:pt idx="512">
                  <c:v>11.921801249468405</c:v>
                </c:pt>
                <c:pt idx="513">
                  <c:v>11.656872685567221</c:v>
                </c:pt>
                <c:pt idx="514">
                  <c:v>11.387802255608095</c:v>
                </c:pt>
                <c:pt idx="515">
                  <c:v>11.114698026992377</c:v>
                </c:pt>
                <c:pt idx="516">
                  <c:v>10.837670377246209</c:v>
                </c:pt>
                <c:pt idx="517">
                  <c:v>10.556831950068352</c:v>
                </c:pt>
                <c:pt idx="518">
                  <c:v>10.272297610232076</c:v>
                </c:pt>
                <c:pt idx="519">
                  <c:v>9.9841843973596571</c:v>
                </c:pt>
                <c:pt idx="520">
                  <c:v>9.6926114785892494</c:v>
                </c:pt>
                <c:pt idx="521">
                  <c:v>9.3977001001540401</c:v>
                </c:pt>
                <c:pt idx="522">
                  <c:v>9.0995735378939511</c:v>
                </c:pt>
                <c:pt idx="523">
                  <c:v>8.7983570467212715</c:v>
                </c:pt>
                <c:pt idx="524">
                  <c:v>8.4941778090612718</c:v>
                </c:pt>
                <c:pt idx="525">
                  <c:v>8.1871648822899843</c:v>
                </c:pt>
                <c:pt idx="526">
                  <c:v>7.8774491451915614</c:v>
                </c:pt>
                <c:pt idx="527">
                  <c:v>7.5651632434578779</c:v>
                </c:pt>
                <c:pt idx="528">
                  <c:v>7.2504415342539481</c:v>
                </c:pt>
                <c:pt idx="529">
                  <c:v>6.9334200298727362</c:v>
                </c:pt>
                <c:pt idx="530">
                  <c:v>6.6142363405035587</c:v>
                </c:pt>
                <c:pt idx="531">
                  <c:v>6.2930296161387345</c:v>
                </c:pt>
                <c:pt idx="532">
                  <c:v>5.9699404876435143</c:v>
                </c:pt>
                <c:pt idx="533">
                  <c:v>5.6451110070144557</c:v>
                </c:pt>
                <c:pt idx="534">
                  <c:v>5.318684586852414</c:v>
                </c:pt>
                <c:pt idx="535">
                  <c:v>4.9908059390759227</c:v>
                </c:pt>
                <c:pt idx="536">
                  <c:v>4.6616210129016578</c:v>
                </c:pt>
                <c:pt idx="537">
                  <c:v>4.3312769321189695</c:v>
                </c:pt>
                <c:pt idx="538">
                  <c:v>3.9999219316853556</c:v>
                </c:pt>
                <c:pt idx="539">
                  <c:v>3.6677052936707515</c:v>
                </c:pt>
                <c:pt idx="540">
                  <c:v>3.3347772825783224</c:v>
                </c:pt>
                <c:pt idx="541">
                  <c:v>3.0012890800697885</c:v>
                </c:pt>
                <c:pt idx="542">
                  <c:v>2.6673927191240558</c:v>
                </c:pt>
                <c:pt idx="543">
                  <c:v>2.3332410176574463</c:v>
                </c:pt>
                <c:pt idx="544">
                  <c:v>1.9989875116348537</c:v>
                </c:pt>
                <c:pt idx="545">
                  <c:v>1.664786387700997</c:v>
                </c:pt>
                <c:pt idx="546">
                  <c:v>1.3307924153608979</c:v>
                </c:pt>
                <c:pt idx="547">
                  <c:v>0.9971608787398244</c:v>
                </c:pt>
                <c:pt idx="548">
                  <c:v>0.66404750795227152</c:v>
                </c:pt>
                <c:pt idx="549">
                  <c:v>0.33160841011003372</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1-B914-1644-B19A-7684C90A5C14}"/>
            </c:ext>
          </c:extLst>
        </c:ser>
        <c:ser>
          <c:idx val="2"/>
          <c:order val="2"/>
          <c:tx>
            <c:strRef>
              <c:f>Calculations!$V$1</c:f>
              <c:strCache>
                <c:ptCount val="1"/>
                <c:pt idx="0">
                  <c:v>Power LF</c:v>
                </c:pt>
              </c:strCache>
            </c:strRef>
          </c:tx>
          <c:spPr>
            <a:ln w="28575" cap="rnd">
              <a:solidFill>
                <a:srgbClr val="FF0000"/>
              </a:solidFill>
              <a:prstDash val="dash"/>
              <a:round/>
            </a:ln>
            <a:effectLst/>
          </c:spPr>
          <c:marker>
            <c:symbol val="none"/>
          </c:marker>
          <c:val>
            <c:numRef>
              <c:f>Calculations!$V$2:$V$1001</c:f>
              <c:numCache>
                <c:formatCode>General</c:formatCode>
                <c:ptCount val="1000"/>
                <c:pt idx="0">
                  <c:v>14.742171543883019</c:v>
                </c:pt>
                <c:pt idx="1">
                  <c:v>14.53447353297017</c:v>
                </c:pt>
                <c:pt idx="2">
                  <c:v>14.321531362748914</c:v>
                </c:pt>
                <c:pt idx="3">
                  <c:v>14.103422392140057</c:v>
                </c:pt>
                <c:pt idx="4">
                  <c:v>13.880226722068851</c:v>
                </c:pt>
                <c:pt idx="5">
                  <c:v>13.652027166543892</c:v>
                </c:pt>
                <c:pt idx="6">
                  <c:v>13.418909222405864</c:v>
                </c:pt>
                <c:pt idx="7">
                  <c:v>13.180961037758427</c:v>
                </c:pt>
                <c:pt idx="8">
                  <c:v>12.938273379093969</c:v>
                </c:pt>
                <c:pt idx="9">
                  <c:v>12.690939597127255</c:v>
                </c:pt>
                <c:pt idx="10">
                  <c:v>12.43905559135132</c:v>
                </c:pt>
                <c:pt idx="11">
                  <c:v>12.182719773329678</c:v>
                </c:pt>
                <c:pt idx="12">
                  <c:v>11.922033028740266</c:v>
                </c:pt>
                <c:pt idx="13">
                  <c:v>11.657098678186641</c:v>
                </c:pt>
                <c:pt idx="14">
                  <c:v>11.388022436792435</c:v>
                </c:pt>
                <c:pt idx="15">
                  <c:v>11.114912372596292</c:v>
                </c:pt>
                <c:pt idx="16">
                  <c:v>10.837878863764283</c:v>
                </c:pt>
                <c:pt idx="17">
                  <c:v>10.557034554637692</c:v>
                </c:pt>
                <c:pt idx="18">
                  <c:v>10.27249431063481</c:v>
                </c:pt>
                <c:pt idx="19">
                  <c:v>9.9843751720253682</c:v>
                </c:pt>
                <c:pt idx="20">
                  <c:v>9.6927963065973426</c:v>
                </c:pt>
                <c:pt idx="21">
                  <c:v>9.3978789612360423</c:v>
                </c:pt>
                <c:pt idx="22">
                  <c:v>9.0997464124357297</c:v>
                </c:pt>
                <c:pt idx="23">
                  <c:v>8.798523915765184</c:v>
                </c:pt>
                <c:pt idx="24">
                  <c:v>8.4943386543082511</c:v>
                </c:pt>
                <c:pt idx="25">
                  <c:v>8.1873196861015316</c:v>
                </c:pt>
                <c:pt idx="26">
                  <c:v>7.877597890591697</c:v>
                </c:pt>
                <c:pt idx="27">
                  <c:v>7.5653059141349939</c:v>
                </c:pt>
                <c:pt idx="28">
                  <c:v>7.250578114562594</c:v>
                </c:pt>
                <c:pt idx="29">
                  <c:v>6.9335505048353454</c:v>
                </c:pt>
                <c:pt idx="30">
                  <c:v>6.6143606958120786</c:v>
                </c:pt>
                <c:pt idx="31">
                  <c:v>6.2931478381562034</c:v>
                </c:pt>
                <c:pt idx="32">
                  <c:v>5.9700525634055568</c:v>
                </c:pt>
                <c:pt idx="33">
                  <c:v>5.6452169242307004</c:v>
                </c:pt>
                <c:pt idx="34">
                  <c:v>5.3187843339078471</c:v>
                </c:pt>
                <c:pt idx="35">
                  <c:v>4.9908995050321536</c:v>
                </c:pt>
                <c:pt idx="36">
                  <c:v>4.661708387498126</c:v>
                </c:pt>
                <c:pt idx="37">
                  <c:v>4.3313581057740667</c:v>
                </c:pt>
                <c:pt idx="38">
                  <c:v>3.9999968954974734</c:v>
                </c:pt>
                <c:pt idx="39">
                  <c:v>3.6677740394192648</c:v>
                </c:pt>
                <c:pt idx="40">
                  <c:v>3.3348398027244848</c:v>
                </c:pt>
                <c:pt idx="41">
                  <c:v>3.0013453677575623</c:v>
                </c:pt>
                <c:pt idx="42">
                  <c:v>2.6674427681808601</c:v>
                </c:pt>
                <c:pt idx="43">
                  <c:v>2.3332848225948384</c:v>
                </c:pt>
                <c:pt idx="44">
                  <c:v>1.9990250676491288</c:v>
                </c:pt>
                <c:pt idx="45">
                  <c:v>1.6648176906737149</c:v>
                </c:pt>
                <c:pt idx="46">
                  <c:v>1.3308174618593347</c:v>
                </c:pt>
                <c:pt idx="47">
                  <c:v>0.9971796660173492</c:v>
                </c:pt>
                <c:pt idx="48">
                  <c:v>0.66406003394864788</c:v>
                </c:pt>
                <c:pt idx="49">
                  <c:v>0.33161467345164486</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-0.33204571805244537</c:v>
                </c:pt>
                <c:pt idx="752">
                  <c:v>-0.66484219093579477</c:v>
                </c:pt>
                <c:pt idx="753">
                  <c:v>-0.99823329923253667</c:v>
                </c:pt>
                <c:pt idx="754">
                  <c:v>-1.3320632660326892</c:v>
                </c:pt>
                <c:pt idx="755">
                  <c:v>-1.6661767260617049</c:v>
                </c:pt>
                <c:pt idx="756">
                  <c:v>-2.0004187944627163</c:v>
                </c:pt>
                <c:pt idx="757">
                  <c:v>-2.33463513520292</c:v>
                </c:pt>
                <c:pt idx="758">
                  <c:v>-2.6686720290740897</c:v>
                </c:pt>
                <c:pt idx="759">
                  <c:v>-3.0023764412574288</c:v>
                </c:pt>
                <c:pt idx="760">
                  <c:v>-3.3355960884231526</c:v>
                </c:pt>
                <c:pt idx="761">
                  <c:v>-3.6681795053355</c:v>
                </c:pt>
                <c:pt idx="762">
                  <c:v>-3.9999761109340142</c:v>
                </c:pt>
                <c:pt idx="763">
                  <c:v>-4.3308362738623014</c:v>
                </c:pt>
                <c:pt idx="764">
                  <c:v>-4.6606113774156679</c:v>
                </c:pt>
                <c:pt idx="765">
                  <c:v>-4.9891538838793368</c:v>
                </c:pt>
                <c:pt idx="766">
                  <c:v>-5.3163173982292946</c:v>
                </c:pt>
                <c:pt idx="767">
                  <c:v>-5.641956731168035</c:v>
                </c:pt>
                <c:pt idx="768">
                  <c:v>-5.9659279614678562</c:v>
                </c:pt>
                <c:pt idx="769">
                  <c:v>-6.2880884975947025</c:v>
                </c:pt>
                <c:pt idx="770">
                  <c:v>-6.6082971385858142</c:v>
                </c:pt>
                <c:pt idx="771">
                  <c:v>-6.926414134154907</c:v>
                </c:pt>
                <c:pt idx="772">
                  <c:v>-7.242301243998865</c:v>
                </c:pt>
                <c:pt idx="773">
                  <c:v>-7.5558217962804317</c:v>
                </c:pt>
                <c:pt idx="774">
                  <c:v>-7.8668407452616025</c:v>
                </c:pt>
                <c:pt idx="775">
                  <c:v>-8.1752247280630321</c:v>
                </c:pt>
                <c:pt idx="776">
                  <c:v>-8.4808421205250006</c:v>
                </c:pt>
                <c:pt idx="777">
                  <c:v>-8.7835630921460073</c:v>
                </c:pt>
                <c:pt idx="778">
                  <c:v>-9.0832596600754485</c:v>
                </c:pt>
                <c:pt idx="779">
                  <c:v>-9.3798057421373056</c:v>
                </c:pt>
                <c:pt idx="780">
                  <c:v>-9.6730772088622192</c:v>
                </c:pt>
                <c:pt idx="781">
                  <c:v>-9.9629519345057442</c:v>
                </c:pt>
                <c:pt idx="782">
                  <c:v>-10.249309847031126</c:v>
                </c:pt>
                <c:pt idx="783">
                  <c:v>-10.532032977035373</c:v>
                </c:pt>
                <c:pt idx="784">
                  <c:v>-10.811005505597864</c:v>
                </c:pt>
                <c:pt idx="785">
                  <c:v>-11.086113811031341</c:v>
                </c:pt>
                <c:pt idx="786">
                  <c:v>-11.357246514515484</c:v>
                </c:pt>
                <c:pt idx="787">
                  <c:v>-11.624294524593934</c:v>
                </c:pt>
                <c:pt idx="788">
                  <c:v>-11.887151080516048</c:v>
                </c:pt>
                <c:pt idx="789">
                  <c:v>-12.145711794405274</c:v>
                </c:pt>
                <c:pt idx="790">
                  <c:v>-12.399874692236564</c:v>
                </c:pt>
                <c:pt idx="791">
                  <c:v>-12.649540253605654</c:v>
                </c:pt>
                <c:pt idx="792">
                  <c:v>-12.894611450273961</c:v>
                </c:pt>
                <c:pt idx="793">
                  <c:v>-13.134993783472842</c:v>
                </c:pt>
                <c:pt idx="794">
                  <c:v>-13.370595319952185</c:v>
                </c:pt>
                <c:pt idx="795">
                  <c:v>-13.601326726758304</c:v>
                </c:pt>
                <c:pt idx="796">
                  <c:v>-13.827101304726991</c:v>
                </c:pt>
                <c:pt idx="797">
                  <c:v>-14.047835020678288</c:v>
                </c:pt>
                <c:pt idx="798">
                  <c:v>-14.263446538299673</c:v>
                </c:pt>
                <c:pt idx="799">
                  <c:v>-14.473857247705466</c:v>
                </c:pt>
                <c:pt idx="800">
                  <c:v>-14.678991293660577</c:v>
                </c:pt>
                <c:pt idx="801">
                  <c:v>-14.877862223377234</c:v>
                </c:pt>
                <c:pt idx="802">
                  <c:v>-15.070351503251784</c:v>
                </c:pt>
                <c:pt idx="803">
                  <c:v>-15.256344153165147</c:v>
                </c:pt>
                <c:pt idx="804">
                  <c:v>-15.43572879541669</c:v>
                </c:pt>
                <c:pt idx="805">
                  <c:v>-15.608397701910912</c:v>
                </c:pt>
                <c:pt idx="806">
                  <c:v>-15.774246839576751</c:v>
                </c:pt>
                <c:pt idx="807">
                  <c:v>-15.933175914000561</c:v>
                </c:pt>
                <c:pt idx="808">
                  <c:v>-16.085088411254247</c:v>
                </c:pt>
                <c:pt idx="809">
                  <c:v>-16.22989163790109</c:v>
                </c:pt>
                <c:pt idx="810">
                  <c:v>-16.367496759162464</c:v>
                </c:pt>
                <c:pt idx="811">
                  <c:v>-16.497818835229733</c:v>
                </c:pt>
                <c:pt idx="812">
                  <c:v>-16.620776855706065</c:v>
                </c:pt>
                <c:pt idx="813">
                  <c:v>-16.736293772164156</c:v>
                </c:pt>
                <c:pt idx="814">
                  <c:v>-16.84429652880641</c:v>
                </c:pt>
                <c:pt idx="815">
                  <c:v>-16.944716091215174</c:v>
                </c:pt>
                <c:pt idx="816">
                  <c:v>-17.037487473181272</c:v>
                </c:pt>
                <c:pt idx="817">
                  <c:v>-17.122549761600286</c:v>
                </c:pt>
                <c:pt idx="818">
                  <c:v>-17.19984613942659</c:v>
                </c:pt>
                <c:pt idx="819">
                  <c:v>-17.269323906676018</c:v>
                </c:pt>
                <c:pt idx="820">
                  <c:v>-17.330934499469393</c:v>
                </c:pt>
                <c:pt idx="821">
                  <c:v>-17.384633507109285</c:v>
                </c:pt>
                <c:pt idx="822">
                  <c:v>-17.430380687183899</c:v>
                </c:pt>
                <c:pt idx="823">
                  <c:v>-17.468139978692616</c:v>
                </c:pt>
                <c:pt idx="824">
                  <c:v>-17.497879513188533</c:v>
                </c:pt>
                <c:pt idx="825">
                  <c:v>-17.519571623934379</c:v>
                </c:pt>
                <c:pt idx="826">
                  <c:v>-17.533192853069057</c:v>
                </c:pt>
                <c:pt idx="827">
                  <c:v>-17.538723956782881</c:v>
                </c:pt>
                <c:pt idx="828">
                  <c:v>-17.536149908500594</c:v>
                </c:pt>
                <c:pt idx="829">
                  <c:v>-17.525459900072033</c:v>
                </c:pt>
                <c:pt idx="830">
                  <c:v>-17.50664734097121</c:v>
                </c:pt>
                <c:pt idx="831">
                  <c:v>-17.479709855505707</c:v>
                </c:pt>
                <c:pt idx="832">
                  <c:v>-17.444649278038714</c:v>
                </c:pt>
                <c:pt idx="833">
                  <c:v>-17.401471646227471</c:v>
                </c:pt>
                <c:pt idx="834">
                  <c:v>-17.350187192282316</c:v>
                </c:pt>
                <c:pt idx="835">
                  <c:v>-17.290810332251766</c:v>
                </c:pt>
                <c:pt idx="836">
                  <c:v>-17.22335965333966</c:v>
                </c:pt>
                <c:pt idx="837">
                  <c:v>-17.147857899261577</c:v>
                </c:pt>
                <c:pt idx="838">
                  <c:v>-17.064331953648257</c:v>
                </c:pt>
                <c:pt idx="839">
                  <c:v>-16.972812821505144</c:v>
                </c:pt>
                <c:pt idx="840">
                  <c:v>-16.873335608737349</c:v>
                </c:pt>
                <c:pt idx="841">
                  <c:v>-16.765939499750996</c:v>
                </c:pt>
                <c:pt idx="842">
                  <c:v>-16.650667733142004</c:v>
                </c:pt>
                <c:pt idx="843">
                  <c:v>-16.527567575484895</c:v>
                </c:pt>
                <c:pt idx="844">
                  <c:v>-16.396690293234506</c:v>
                </c:pt>
                <c:pt idx="845">
                  <c:v>-16.258091122754777</c:v>
                </c:pt>
                <c:pt idx="846">
                  <c:v>-16.111829238489321</c:v>
                </c:pt>
                <c:pt idx="847">
                  <c:v>-15.957967719289483</c:v>
                </c:pt>
                <c:pt idx="848">
                  <c:v>-15.796573512916346</c:v>
                </c:pt>
                <c:pt idx="849">
                  <c:v>-15.627717398733987</c:v>
                </c:pt>
                <c:pt idx="850">
                  <c:v>-15.451473948612103</c:v>
                </c:pt>
                <c:pt idx="851">
                  <c:v>-15.26792148605694</c:v>
                </c:pt>
                <c:pt idx="852">
                  <c:v>-15.07714204359019</c:v>
                </c:pt>
                <c:pt idx="853">
                  <c:v>-14.879221318396381</c:v>
                </c:pt>
                <c:pt idx="854">
                  <c:v>-14.674248626260036</c:v>
                </c:pt>
                <c:pt idx="855">
                  <c:v>-14.462316853814634</c:v>
                </c:pt>
                <c:pt idx="856">
                  <c:v>-14.243522409126145</c:v>
                </c:pt>
                <c:pt idx="857">
                  <c:v>-14.017965170634728</c:v>
                </c:pt>
                <c:pt idx="858">
                  <c:v>-13.785748434478835</c:v>
                </c:pt>
                <c:pt idx="859">
                  <c:v>-13.546978860226703</c:v>
                </c:pt>
                <c:pt idx="860">
                  <c:v>-13.301766415041062</c:v>
                </c:pt>
                <c:pt idx="861">
                  <c:v>-13.050224316303288</c:v>
                </c:pt>
                <c:pt idx="862">
                  <c:v>-12.792468972724306</c:v>
                </c:pt>
                <c:pt idx="863">
                  <c:v>-12.528619923969885</c:v>
                </c:pt>
                <c:pt idx="864">
                  <c:v>-12.258799778828886</c:v>
                </c:pt>
                <c:pt idx="865">
                  <c:v>-11.983134151953458</c:v>
                </c:pt>
                <c:pt idx="866">
                  <c:v>-11.701751599201019</c:v>
                </c:pt>
                <c:pt idx="867">
                  <c:v>-11.414783551608359</c:v>
                </c:pt>
                <c:pt idx="868">
                  <c:v>-11.122364248028816</c:v>
                </c:pt>
                <c:pt idx="869">
                  <c:v>-10.824630666464175</c:v>
                </c:pt>
                <c:pt idx="870">
                  <c:v>-10.521722454123381</c:v>
                </c:pt>
                <c:pt idx="871">
                  <c:v>-10.213781856240875</c:v>
                </c:pt>
                <c:pt idx="872">
                  <c:v>-9.9009536436877674</c:v>
                </c:pt>
                <c:pt idx="873">
                  <c:v>-9.5833850394097464</c:v>
                </c:pt>
                <c:pt idx="874">
                  <c:v>-9.2612256437260463</c:v>
                </c:pt>
                <c:pt idx="875">
                  <c:v>-8.9346273585243381</c:v>
                </c:pt>
                <c:pt idx="876">
                  <c:v>-8.6037443103869435</c:v>
                </c:pt>
                <c:pt idx="877">
                  <c:v>-8.2687327726841247</c:v>
                </c:pt>
                <c:pt idx="878">
                  <c:v>-7.9297510866708656</c:v>
                </c:pt>
                <c:pt idx="879">
                  <c:v>-7.5869595816237974</c:v>
                </c:pt>
                <c:pt idx="880">
                  <c:v>-7.2405204940554855</c:v>
                </c:pt>
                <c:pt idx="881">
                  <c:v>-6.8905978860436718</c:v>
                </c:pt>
                <c:pt idx="882">
                  <c:v>-6.5373575627134342</c:v>
                </c:pt>
                <c:pt idx="883">
                  <c:v>-6.1809669889106624</c:v>
                </c:pt>
                <c:pt idx="884">
                  <c:v>-5.8215952051055329</c:v>
                </c:pt>
                <c:pt idx="885">
                  <c:v>-5.4594127425650836</c:v>
                </c:pt>
                <c:pt idx="886">
                  <c:v>-5.0945915378342885</c:v>
                </c:pt>
                <c:pt idx="887">
                  <c:v>-4.7273048465653078</c:v>
                </c:pt>
                <c:pt idx="888">
                  <c:v>-4.3577271567349669</c:v>
                </c:pt>
                <c:pt idx="889">
                  <c:v>-3.9860341012906648</c:v>
                </c:pt>
                <c:pt idx="890">
                  <c:v>-3.6124023702653112</c:v>
                </c:pt>
                <c:pt idx="891">
                  <c:v>-3.2370096224020002</c:v>
                </c:pt>
                <c:pt idx="892">
                  <c:v>-2.8600343963294605</c:v>
                </c:pt>
                <c:pt idx="893">
                  <c:v>-2.4816560213293974</c:v>
                </c:pt>
                <c:pt idx="894">
                  <c:v>-2.1020545277371689</c:v>
                </c:pt>
                <c:pt idx="895">
                  <c:v>-1.7214105570172991</c:v>
                </c:pt>
                <c:pt idx="896">
                  <c:v>-1.3399052715554516</c:v>
                </c:pt>
                <c:pt idx="897">
                  <c:v>-0.95772026420879919</c:v>
                </c:pt>
                <c:pt idx="898">
                  <c:v>-0.57503746765654984</c:v>
                </c:pt>
                <c:pt idx="899">
                  <c:v>-0.19203906359273862</c:v>
                </c:pt>
                <c:pt idx="900">
                  <c:v>0.19109260819667645</c:v>
                </c:pt>
                <c:pt idx="901">
                  <c:v>0.5741751408302932</c:v>
                </c:pt>
                <c:pt idx="902">
                  <c:v>0.95702615135916613</c:v>
                </c:pt>
                <c:pt idx="903">
                  <c:v>1.3394633717839408</c:v>
                </c:pt>
                <c:pt idx="904">
                  <c:v>1.7213047400190573</c:v>
                </c:pt>
                <c:pt idx="905">
                  <c:v>2.1023684907618878</c:v>
                </c:pt>
                <c:pt idx="906">
                  <c:v>2.4824732462247328</c:v>
                </c:pt>
                <c:pt idx="907">
                  <c:v>2.8614381066875509</c:v>
                </c:pt>
                <c:pt idx="908">
                  <c:v>3.2390827408295721</c:v>
                </c:pt>
                <c:pt idx="909">
                  <c:v>3.6152274757978526</c:v>
                </c:pt>
                <c:pt idx="910">
                  <c:v>3.9896933869710627</c:v>
                </c:pt>
                <c:pt idx="911">
                  <c:v>4.3623023873769027</c:v>
                </c:pt>
                <c:pt idx="912">
                  <c:v>4.7328773167216722</c:v>
                </c:pt>
                <c:pt idx="913">
                  <c:v>5.1012420299907353</c:v>
                </c:pt>
                <c:pt idx="914">
                  <c:v>5.4672214855788024</c:v>
                </c:pt>
                <c:pt idx="915">
                  <c:v>5.8306418329090945</c:v>
                </c:pt>
                <c:pt idx="916">
                  <c:v>6.1913304995008467</c:v>
                </c:pt>
                <c:pt idx="917">
                  <c:v>6.5491162774446225</c:v>
                </c:pt>
                <c:pt idx="918">
                  <c:v>6.9038294092454144</c:v>
                </c:pt>
                <c:pt idx="919">
                  <c:v>7.2553016729935997</c:v>
                </c:pt>
                <c:pt idx="920">
                  <c:v>7.6033664668242498</c:v>
                </c:pt>
                <c:pt idx="921">
                  <c:v>7.9478588926255194</c:v>
                </c:pt>
                <c:pt idx="922">
                  <c:v>8.2886158389572309</c:v>
                </c:pt>
                <c:pt idx="923">
                  <c:v>8.6254760631411198</c:v>
                </c:pt>
                <c:pt idx="924">
                  <c:v>8.9582802724845561</c:v>
                </c:pt>
                <c:pt idx="925">
                  <c:v>9.2868712045999278</c:v>
                </c:pt>
                <c:pt idx="926">
                  <c:v>9.6110937067823539</c:v>
                </c:pt>
                <c:pt idx="927">
                  <c:v>9.9307948144087401</c:v>
                </c:pt>
                <c:pt idx="928">
                  <c:v>10.245823828321615</c:v>
                </c:pt>
                <c:pt idx="929">
                  <c:v>10.556032391161748</c:v>
                </c:pt>
                <c:pt idx="930">
                  <c:v>10.861274562613907</c:v>
                </c:pt>
                <c:pt idx="931">
                  <c:v>11.161406893530611</c:v>
                </c:pt>
                <c:pt idx="932">
                  <c:v>11.456288498899372</c:v>
                </c:pt>
                <c:pt idx="933">
                  <c:v>11.745781129619198</c:v>
                </c:pt>
                <c:pt idx="934">
                  <c:v>12.029749243052887</c:v>
                </c:pt>
                <c:pt idx="935">
                  <c:v>12.308060072322084</c:v>
                </c:pt>
                <c:pt idx="936">
                  <c:v>12.580583694312608</c:v>
                </c:pt>
                <c:pt idx="937">
                  <c:v>12.847193096358234</c:v>
                </c:pt>
                <c:pt idx="938">
                  <c:v>13.107764241571628</c:v>
                </c:pt>
                <c:pt idx="939">
                  <c:v>13.362176132791694</c:v>
                </c:pt>
                <c:pt idx="940">
                  <c:v>13.61031087511742</c:v>
                </c:pt>
                <c:pt idx="941">
                  <c:v>13.852053736998624</c:v>
                </c:pt>
                <c:pt idx="942">
                  <c:v>14.087293209855003</c:v>
                </c:pt>
                <c:pt idx="943">
                  <c:v>14.315921066195186</c:v>
                </c:pt>
                <c:pt idx="944">
                  <c:v>14.537832416208506</c:v>
                </c:pt>
                <c:pt idx="945">
                  <c:v>14.752925762802594</c:v>
                </c:pt>
                <c:pt idx="946">
                  <c:v>14.961103055060876</c:v>
                </c:pt>
                <c:pt idx="947">
                  <c:v>15.162269740094418</c:v>
                </c:pt>
                <c:pt idx="948">
                  <c:v>15.356334813263688</c:v>
                </c:pt>
                <c:pt idx="949">
                  <c:v>15.543210866746193</c:v>
                </c:pt>
                <c:pt idx="950">
                  <c:v>15.722814136426829</c:v>
                </c:pt>
                <c:pt idx="951">
                  <c:v>15.895064547088626</c:v>
                </c:pt>
                <c:pt idx="952">
                  <c:v>16.059885755882132</c:v>
                </c:pt>
                <c:pt idx="953">
                  <c:v>16.217205194052561</c:v>
                </c:pt>
                <c:pt idx="954">
                  <c:v>16.366954106904728</c:v>
                </c:pt>
                <c:pt idx="955">
                  <c:v>16.509067591986224</c:v>
                </c:pt>
                <c:pt idx="956">
                  <c:v>16.643484635470614</c:v>
                </c:pt>
                <c:pt idx="957">
                  <c:v>16.770148146722708</c:v>
                </c:pt>
                <c:pt idx="958">
                  <c:v>16.889004991029111</c:v>
                </c:pt>
                <c:pt idx="959">
                  <c:v>17.000006020478036</c:v>
                </c:pt>
                <c:pt idx="960">
                  <c:v>17.103106102973062</c:v>
                </c:pt>
                <c:pt idx="961">
                  <c:v>17.198264149366455</c:v>
                </c:pt>
                <c:pt idx="962">
                  <c:v>17.285443138698575</c:v>
                </c:pt>
                <c:pt idx="963">
                  <c:v>17.364610141530516</c:v>
                </c:pt>
                <c:pt idx="964">
                  <c:v>17.435736341358329</c:v>
                </c:pt>
                <c:pt idx="965">
                  <c:v>17.498797054097636</c:v>
                </c:pt>
                <c:pt idx="966">
                  <c:v>17.553771745628691</c:v>
                </c:pt>
                <c:pt idx="967">
                  <c:v>17.600644047392535</c:v>
                </c:pt>
                <c:pt idx="968">
                  <c:v>17.63940177002987</c:v>
                </c:pt>
                <c:pt idx="969">
                  <c:v>17.670036915055238</c:v>
                </c:pt>
                <c:pt idx="970">
                  <c:v>17.692545684559914</c:v>
                </c:pt>
                <c:pt idx="971">
                  <c:v>17.706928488937514</c:v>
                </c:pt>
                <c:pt idx="972">
                  <c:v>17.713189952627943</c:v>
                </c:pt>
                <c:pt idx="973">
                  <c:v>17.711338917875363</c:v>
                </c:pt>
                <c:pt idx="974">
                  <c:v>17.701388446497258</c:v>
                </c:pt>
                <c:pt idx="975">
                  <c:v>17.683355819662538</c:v>
                </c:pt>
                <c:pt idx="976">
                  <c:v>17.657262535677212</c:v>
                </c:pt>
                <c:pt idx="977">
                  <c:v>17.623134305777477</c:v>
                </c:pt>
                <c:pt idx="978">
                  <c:v>17.581001047930698</c:v>
                </c:pt>
                <c:pt idx="979">
                  <c:v>17.530896878645585</c:v>
                </c:pt>
                <c:pt idx="980">
                  <c:v>17.472860102794034</c:v>
                </c:pt>
                <c:pt idx="981">
                  <c:v>17.406933201447981</c:v>
                </c:pt>
                <c:pt idx="982">
                  <c:v>17.333162817734948</c:v>
                </c:pt>
                <c:pt idx="983">
                  <c:v>17.251599740717822</c:v>
                </c:pt>
                <c:pt idx="984">
                  <c:v>17.162298887304473</c:v>
                </c:pt>
                <c:pt idx="985">
                  <c:v>17.065319282193947</c:v>
                </c:pt>
                <c:pt idx="986">
                  <c:v>16.960724035867273</c:v>
                </c:pt>
                <c:pt idx="987">
                  <c:v>16.848580320630933</c:v>
                </c:pt>
                <c:pt idx="988">
                  <c:v>16.728959344722934</c:v>
                </c:pt>
                <c:pt idx="989">
                  <c:v>16.601936324491522</c:v>
                </c:pt>
                <c:pt idx="990">
                  <c:v>16.467590454657689</c:v>
                </c:pt>
                <c:pt idx="991">
                  <c:v>16.326004876673778</c:v>
                </c:pt>
                <c:pt idx="992">
                  <c:v>16.177266645190887</c:v>
                </c:pt>
                <c:pt idx="993">
                  <c:v>16.02146669264884</c:v>
                </c:pt>
                <c:pt idx="994">
                  <c:v>15.858699792003605</c:v>
                </c:pt>
                <c:pt idx="995">
                  <c:v>15.689064517607241</c:v>
                </c:pt>
                <c:pt idx="996">
                  <c:v>15.512663204257001</c:v>
                </c:pt>
                <c:pt idx="997">
                  <c:v>15.329601904430618</c:v>
                </c:pt>
                <c:pt idx="998">
                  <c:v>15.139990343725579</c:v>
                </c:pt>
                <c:pt idx="999">
                  <c:v>14.943941874521492</c:v>
                </c:pt>
              </c:numCache>
            </c:numRef>
          </c:val>
          <c:smooth val="0"/>
          <c:extLst>
            <c:ext xmlns:c16="http://schemas.microsoft.com/office/drawing/2014/chart" uri="{C3380CC4-5D6E-409C-BE32-E72D297353CC}">
              <c16:uniqueId val="{00000002-B914-1644-B19A-7684C90A5C14}"/>
            </c:ext>
          </c:extLst>
        </c:ser>
        <c:ser>
          <c:idx val="3"/>
          <c:order val="3"/>
          <c:tx>
            <c:strRef>
              <c:f>Calculations!$W$1</c:f>
              <c:strCache>
                <c:ptCount val="1"/>
                <c:pt idx="0">
                  <c:v>Power RF</c:v>
                </c:pt>
              </c:strCache>
            </c:strRef>
          </c:tx>
          <c:spPr>
            <a:ln w="28575" cap="rnd">
              <a:solidFill>
                <a:srgbClr val="00B050"/>
              </a:solidFill>
              <a:prstDash val="dash"/>
              <a:round/>
            </a:ln>
            <a:effectLst/>
          </c:spPr>
          <c:marker>
            <c:symbol val="none"/>
          </c:marker>
          <c:val>
            <c:numRef>
              <c:f>Calculations!$W$2:$W$1001</c:f>
              <c:numCache>
                <c:formatCode>General</c:formatCode>
                <c:ptCount val="10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-0.33204258638164058</c:v>
                </c:pt>
                <c:pt idx="502">
                  <c:v>-0.66483592793760826</c:v>
                </c:pt>
                <c:pt idx="503">
                  <c:v>-0.99822390559377661</c:v>
                </c:pt>
                <c:pt idx="504">
                  <c:v>-1.3320507427834738</c:v>
                </c:pt>
                <c:pt idx="505">
                  <c:v>-1.6661610745753503</c:v>
                </c:pt>
                <c:pt idx="506">
                  <c:v>-2.0004000164555835</c:v>
                </c:pt>
                <c:pt idx="507">
                  <c:v>-2.3346132327342293</c:v>
                </c:pt>
                <c:pt idx="508">
                  <c:v>-2.6686470045456949</c:v>
                </c:pt>
                <c:pt idx="509">
                  <c:v>-3.0023482974135498</c:v>
                </c:pt>
                <c:pt idx="510">
                  <c:v>-3.3355648283500816</c:v>
                </c:pt>
                <c:pt idx="511">
                  <c:v>-3.6681451324612522</c:v>
                </c:pt>
                <c:pt idx="512">
                  <c:v>-3.9999386290279664</c:v>
                </c:pt>
                <c:pt idx="513">
                  <c:v>-4.3307956870347644</c:v>
                </c:pt>
                <c:pt idx="514">
                  <c:v>-4.6605676901174444</c:v>
                </c:pt>
                <c:pt idx="515">
                  <c:v>-4.9891071009012338</c:v>
                </c:pt>
                <c:pt idx="516">
                  <c:v>-5.3162675247015905</c:v>
                </c:pt>
                <c:pt idx="517">
                  <c:v>-5.6419037725599255</c:v>
                </c:pt>
                <c:pt idx="518">
                  <c:v>-5.9658719235868487</c:v>
                </c:pt>
                <c:pt idx="519">
                  <c:v>-6.2880293865859826</c:v>
                </c:pt>
                <c:pt idx="520">
                  <c:v>-6.608234960931572</c:v>
                </c:pt>
                <c:pt idx="521">
                  <c:v>-6.9263488966736206</c:v>
                </c:pt>
                <c:pt idx="522">
                  <c:v>-7.2422329538445602</c:v>
                </c:pt>
                <c:pt idx="523">
                  <c:v>-7.5557504609418915</c:v>
                </c:pt>
                <c:pt idx="524">
                  <c:v>-7.8667663725615542</c:v>
                </c:pt>
                <c:pt idx="525">
                  <c:v>-8.175147326157278</c:v>
                </c:pt>
                <c:pt idx="526">
                  <c:v>-8.4807616979015332</c:v>
                </c:pt>
                <c:pt idx="527">
                  <c:v>-8.7834796576240741</c:v>
                </c:pt>
                <c:pt idx="528">
                  <c:v>-9.0831732228045841</c:v>
                </c:pt>
                <c:pt idx="529">
                  <c:v>-9.3797163115963311</c:v>
                </c:pt>
                <c:pt idx="530">
                  <c:v>-9.6729847948581984</c:v>
                </c:pt>
                <c:pt idx="531">
                  <c:v>-9.9628565471729189</c:v>
                </c:pt>
                <c:pt idx="532">
                  <c:v>-10.249211496829789</c:v>
                </c:pt>
                <c:pt idx="533">
                  <c:v>-10.531931674750728</c:v>
                </c:pt>
                <c:pt idx="534">
                  <c:v>-10.810901262338854</c:v>
                </c:pt>
                <c:pt idx="535">
                  <c:v>-11.086006638229414</c:v>
                </c:pt>
                <c:pt idx="536">
                  <c:v>-11.357136423923345</c:v>
                </c:pt>
                <c:pt idx="537">
                  <c:v>-11.624181528284256</c:v>
                </c:pt>
                <c:pt idx="538">
                  <c:v>-11.887035190880145</c:v>
                </c:pt>
                <c:pt idx="539">
                  <c:v>-12.145593024151761</c:v>
                </c:pt>
                <c:pt idx="540">
                  <c:v>-12.399753054389924</c:v>
                </c:pt>
                <c:pt idx="541">
                  <c:v>-12.649415761504859</c:v>
                </c:pt>
                <c:pt idx="542">
                  <c:v>-12.894484117570961</c:v>
                </c:pt>
                <c:pt idx="543">
                  <c:v>-13.134863624131116</c:v>
                </c:pt>
                <c:pt idx="544">
                  <c:v>-13.370462348245173</c:v>
                </c:pt>
                <c:pt idx="545">
                  <c:v>-13.601190957267839</c:v>
                </c:pt>
                <c:pt idx="546">
                  <c:v>-13.826962752341737</c:v>
                </c:pt>
                <c:pt idx="547">
                  <c:v>-14.047693700592076</c:v>
                </c:pt>
                <c:pt idx="548">
                  <c:v>-14.263302466009838</c:v>
                </c:pt>
                <c:pt idx="549">
                  <c:v>-14.473710439011159</c:v>
                </c:pt>
                <c:pt idx="550">
                  <c:v>-14.678841764661032</c:v>
                </c:pt>
                <c:pt idx="551">
                  <c:v>-14.877709990469976</c:v>
                </c:pt>
                <c:pt idx="552">
                  <c:v>-15.070196583130873</c:v>
                </c:pt>
                <c:pt idx="553">
                  <c:v>-15.25618656281932</c:v>
                </c:pt>
                <c:pt idx="554">
                  <c:v>-15.435568552127508</c:v>
                </c:pt>
                <c:pt idx="555">
                  <c:v>-15.608234823250845</c:v>
                </c:pt>
                <c:pt idx="556">
                  <c:v>-15.774081343407291</c:v>
                </c:pt>
                <c:pt idx="557">
                  <c:v>-15.933007818470228</c:v>
                </c:pt>
                <c:pt idx="558">
                  <c:v>-16.084917734796615</c:v>
                </c:pt>
                <c:pt idx="559">
                  <c:v>-16.229718399232745</c:v>
                </c:pt>
                <c:pt idx="560">
                  <c:v>-16.36732097728099</c:v>
                </c:pt>
                <c:pt idx="561">
                  <c:v>-16.497640529411584</c:v>
                </c:pt>
                <c:pt idx="562">
                  <c:v>-16.620596045504495</c:v>
                </c:pt>
                <c:pt idx="563">
                  <c:v>-16.736110477407031</c:v>
                </c:pt>
                <c:pt idx="564">
                  <c:v>-16.844110769594074</c:v>
                </c:pt>
                <c:pt idx="565">
                  <c:v>-16.944527887918206</c:v>
                </c:pt>
                <c:pt idx="566">
                  <c:v>-17.037296846438291</c:v>
                </c:pt>
                <c:pt idx="567">
                  <c:v>-17.122356732315673</c:v>
                </c:pt>
                <c:pt idx="568">
                  <c:v>-17.199650728768173</c:v>
                </c:pt>
                <c:pt idx="569">
                  <c:v>-17.269126136072785</c:v>
                </c:pt>
                <c:pt idx="570">
                  <c:v>-17.330734390609109</c:v>
                </c:pt>
                <c:pt idx="571">
                  <c:v>-17.384431081936146</c:v>
                </c:pt>
                <c:pt idx="572">
                  <c:v>-17.430175967896101</c:v>
                </c:pt>
                <c:pt idx="573">
                  <c:v>-17.467932987739943</c:v>
                </c:pt>
                <c:pt idx="574">
                  <c:v>-17.497670273269868</c:v>
                </c:pt>
                <c:pt idx="575">
                  <c:v>-17.519360157995241</c:v>
                </c:pt>
                <c:pt idx="576">
                  <c:v>-17.532979184299062</c:v>
                </c:pt>
                <c:pt idx="577">
                  <c:v>-17.538508108613225</c:v>
                </c:pt>
                <c:pt idx="578">
                  <c:v>-17.535931904601462</c:v>
                </c:pt>
                <c:pt idx="579">
                  <c:v>-17.525239764350005</c:v>
                </c:pt>
                <c:pt idx="580">
                  <c:v>-17.506425097566652</c:v>
                </c:pt>
                <c:pt idx="581">
                  <c:v>-17.479485528790111</c:v>
                </c:pt>
                <c:pt idx="582">
                  <c:v>-17.444422892612032</c:v>
                </c:pt>
                <c:pt idx="583">
                  <c:v>-17.401243226915422</c:v>
                </c:pt>
                <c:pt idx="584">
                  <c:v>-17.349956764133644</c:v>
                </c:pt>
                <c:pt idx="585">
                  <c:v>-17.290577920535522</c:v>
                </c:pt>
                <c:pt idx="586">
                  <c:v>-17.223125283542409</c:v>
                </c:pt>
                <c:pt idx="587">
                  <c:v>-17.147621597084601</c:v>
                </c:pt>
                <c:pt idx="588">
                  <c:v>-17.064093745004751</c:v>
                </c:pt>
                <c:pt idx="589">
                  <c:v>-16.972572732517371</c:v>
                </c:pt>
                <c:pt idx="590">
                  <c:v>-16.87309366573378</c:v>
                </c:pt>
                <c:pt idx="591">
                  <c:v>-16.765695729263392</c:v>
                </c:pt>
                <c:pt idx="592">
                  <c:v>-16.650422161902554</c:v>
                </c:pt>
                <c:pt idx="593">
                  <c:v>-16.52732023042326</c:v>
                </c:pt>
                <c:pt idx="594">
                  <c:v>-16.39644120147485</c:v>
                </c:pt>
                <c:pt idx="595">
                  <c:v>-16.257840311612821</c:v>
                </c:pt>
                <c:pt idx="596">
                  <c:v>-16.111576735469328</c:v>
                </c:pt>
                <c:pt idx="597">
                  <c:v>-15.957713552081257</c:v>
                </c:pt>
                <c:pt idx="598">
                  <c:v>-15.796317709392193</c:v>
                </c:pt>
                <c:pt idx="599">
                  <c:v>-15.627459986945642</c:v>
                </c:pt>
                <c:pt idx="600">
                  <c:v>-15.451214956787668</c:v>
                </c:pt>
                <c:pt idx="601">
                  <c:v>-15.267660942597789</c:v>
                </c:pt>
                <c:pt idx="602">
                  <c:v>-15.076879977067851</c:v>
                </c:pt>
                <c:pt idx="603">
                  <c:v>-14.878957757549403</c:v>
                </c:pt>
                <c:pt idx="604">
                  <c:v>-14.673983599990835</c:v>
                </c:pt>
                <c:pt idx="605">
                  <c:v>-14.462050391186329</c:v>
                </c:pt>
                <c:pt idx="606">
                  <c:v>-14.243254539359361</c:v>
                </c:pt>
                <c:pt idx="607">
                  <c:v>-14.017695923104402</c:v>
                </c:pt>
                <c:pt idx="608">
                  <c:v>-13.785477838710996</c:v>
                </c:pt>
                <c:pt idx="609">
                  <c:v>-13.546706945895222</c:v>
                </c:pt>
                <c:pt idx="610">
                  <c:v>-13.301493211964415</c:v>
                </c:pt>
                <c:pt idx="611">
                  <c:v>-13.049949854441268</c:v>
                </c:pt>
                <c:pt idx="612">
                  <c:v>-12.792193282174741</c:v>
                </c:pt>
                <c:pt idx="613">
                  <c:v>-12.52834303496536</c:v>
                </c:pt>
                <c:pt idx="614">
                  <c:v>-12.258521721733402</c:v>
                </c:pt>
                <c:pt idx="615">
                  <c:v>-11.982854957259102</c:v>
                </c:pt>
                <c:pt idx="616">
                  <c:v>-11.701471297524641</c:v>
                </c:pt>
                <c:pt idx="617">
                  <c:v>-11.414502173688192</c:v>
                </c:pt>
                <c:pt idx="618">
                  <c:v>-11.122081824721121</c:v>
                </c:pt>
                <c:pt idx="619">
                  <c:v>-10.824347228739855</c:v>
                </c:pt>
                <c:pt idx="620">
                  <c:v>-10.52143803306458</c:v>
                </c:pt>
                <c:pt idx="621">
                  <c:v>-10.213496483037561</c:v>
                </c:pt>
                <c:pt idx="622">
                  <c:v>-9.9006673496343289</c:v>
                </c:pt>
                <c:pt idx="623">
                  <c:v>-9.5830978559015492</c:v>
                </c:pt>
                <c:pt idx="624">
                  <c:v>-9.2609376022559999</c:v>
                </c:pt>
                <c:pt idx="625">
                  <c:v>-8.9343384906794387</c:v>
                </c:pt>
                <c:pt idx="626">
                  <c:v>-8.6034546478447993</c:v>
                </c:pt>
                <c:pt idx="627">
                  <c:v>-8.2684423472095041</c:v>
                </c:pt>
                <c:pt idx="628">
                  <c:v>-7.9294599301121913</c:v>
                </c:pt>
                <c:pt idx="629">
                  <c:v>-7.5866677259096686</c:v>
                </c:pt>
                <c:pt idx="630">
                  <c:v>-7.2402279711911675</c:v>
                </c:pt>
                <c:pt idx="631">
                  <c:v>-6.8903047281075942</c:v>
                </c:pt>
                <c:pt idx="632">
                  <c:v>-6.5370638018536695</c:v>
                </c:pt>
                <c:pt idx="633">
                  <c:v>-6.1806726573413986</c:v>
                </c:pt>
                <c:pt idx="634">
                  <c:v>-5.8213003351035484</c:v>
                </c:pt>
                <c:pt idx="635">
                  <c:v>-5.4591173664661952</c:v>
                </c:pt>
                <c:pt idx="636">
                  <c:v>-5.0942956880298125</c:v>
                </c:pt>
                <c:pt idx="637">
                  <c:v>-4.7270085554985091</c:v>
                </c:pt>
                <c:pt idx="638">
                  <c:v>-4.3574304568974984</c:v>
                </c:pt>
                <c:pt idx="639">
                  <c:v>-3.9857370252190143</c:v>
                </c:pt>
                <c:pt idx="640">
                  <c:v>-3.612104950537212</c:v>
                </c:pt>
                <c:pt idx="641">
                  <c:v>-3.2367118916328796</c:v>
                </c:pt>
                <c:pt idx="642">
                  <c:v>-2.8597363871688493</c:v>
                </c:pt>
                <c:pt idx="643">
                  <c:v>-2.4813577664573585</c:v>
                </c:pt>
                <c:pt idx="644">
                  <c:v>-2.1017560598607132</c:v>
                </c:pt>
                <c:pt idx="645">
                  <c:v>-1.7211119088667897</c:v>
                </c:pt>
                <c:pt idx="646">
                  <c:v>-1.3396064758810236</c:v>
                </c:pt>
                <c:pt idx="647">
                  <c:v>-0.95742135377676529</c:v>
                </c:pt>
                <c:pt idx="648">
                  <c:v>-0.57473847524580457</c:v>
                </c:pt>
                <c:pt idx="649">
                  <c:v>-0.1917400219911749</c:v>
                </c:pt>
                <c:pt idx="650">
                  <c:v>0.19139166619578291</c:v>
                </c:pt>
                <c:pt idx="651">
                  <c:v>0.57447418243185988</c:v>
                </c:pt>
                <c:pt idx="652">
                  <c:v>0.95732514376991429</c:v>
                </c:pt>
                <c:pt idx="653">
                  <c:v>1.3397622822159805</c:v>
                </c:pt>
                <c:pt idx="654">
                  <c:v>1.7216035356934913</c:v>
                </c:pt>
                <c:pt idx="655">
                  <c:v>2.1026671389124032</c:v>
                </c:pt>
                <c:pt idx="656">
                  <c:v>2.4827717141011942</c:v>
                </c:pt>
                <c:pt idx="657">
                  <c:v>2.8617363615595925</c:v>
                </c:pt>
                <c:pt idx="658">
                  <c:v>3.2393807499901861</c:v>
                </c:pt>
                <c:pt idx="659">
                  <c:v>3.6155252065669763</c:v>
                </c:pt>
                <c:pt idx="660">
                  <c:v>3.9899908066991623</c:v>
                </c:pt>
                <c:pt idx="661">
                  <c:v>4.3625994634485501</c:v>
                </c:pt>
                <c:pt idx="662">
                  <c:v>4.7331740165591292</c:v>
                </c:pt>
                <c:pt idx="663">
                  <c:v>5.1015383210575234</c:v>
                </c:pt>
                <c:pt idx="664">
                  <c:v>5.4675173353832669</c:v>
                </c:pt>
                <c:pt idx="665">
                  <c:v>5.8309372090079741</c:v>
                </c:pt>
                <c:pt idx="666">
                  <c:v>6.1916253695028223</c:v>
                </c:pt>
                <c:pt idx="667">
                  <c:v>6.5494106090138766</c:v>
                </c:pt>
                <c:pt idx="668">
                  <c:v>6.9041231701051702</c:v>
                </c:pt>
                <c:pt idx="669">
                  <c:v>7.2555948309296694</c:v>
                </c:pt>
                <c:pt idx="670">
                  <c:v>7.6036589896885634</c:v>
                </c:pt>
                <c:pt idx="671">
                  <c:v>7.9481507483396419</c:v>
                </c:pt>
                <c:pt idx="672">
                  <c:v>8.2889069955159016</c:v>
                </c:pt>
                <c:pt idx="673">
                  <c:v>8.6257664886157386</c:v>
                </c:pt>
                <c:pt idx="674">
                  <c:v>8.9585699350266932</c:v>
                </c:pt>
                <c:pt idx="675">
                  <c:v>9.2871600724448271</c:v>
                </c:pt>
                <c:pt idx="676">
                  <c:v>9.6113817482523984</c:v>
                </c:pt>
                <c:pt idx="677">
                  <c:v>9.9310819979169409</c:v>
                </c:pt>
                <c:pt idx="678">
                  <c:v>10.246110122375059</c:v>
                </c:pt>
                <c:pt idx="679">
                  <c:v>10.556317764365071</c:v>
                </c:pt>
                <c:pt idx="680">
                  <c:v>10.861558983672715</c:v>
                </c:pt>
                <c:pt idx="681">
                  <c:v>11.161690331254933</c:v>
                </c:pt>
                <c:pt idx="682">
                  <c:v>11.456570922207066</c:v>
                </c:pt>
                <c:pt idx="683">
                  <c:v>11.746062507539365</c:v>
                </c:pt>
                <c:pt idx="684">
                  <c:v>12.030029544729269</c:v>
                </c:pt>
                <c:pt idx="685">
                  <c:v>12.308339267016439</c:v>
                </c:pt>
                <c:pt idx="686">
                  <c:v>12.580861751408097</c:v>
                </c:pt>
                <c:pt idx="687">
                  <c:v>12.847469985362766</c:v>
                </c:pt>
                <c:pt idx="688">
                  <c:v>13.108039932121194</c:v>
                </c:pt>
                <c:pt idx="689">
                  <c:v>13.362450594653728</c:v>
                </c:pt>
                <c:pt idx="690">
                  <c:v>13.610584078194078</c:v>
                </c:pt>
                <c:pt idx="691">
                  <c:v>13.852325651330121</c:v>
                </c:pt>
                <c:pt idx="692">
                  <c:v>14.087563805622853</c:v>
                </c:pt>
                <c:pt idx="693">
                  <c:v>14.316190313725526</c:v>
                </c:pt>
                <c:pt idx="694">
                  <c:v>14.538100285975306</c:v>
                </c:pt>
                <c:pt idx="695">
                  <c:v>14.75319222543092</c:v>
                </c:pt>
                <c:pt idx="696">
                  <c:v>14.961368081330095</c:v>
                </c:pt>
                <c:pt idx="697">
                  <c:v>15.162533300941408</c:v>
                </c:pt>
                <c:pt idx="698">
                  <c:v>15.356596879786034</c:v>
                </c:pt>
                <c:pt idx="699">
                  <c:v>15.543471410205349</c:v>
                </c:pt>
                <c:pt idx="700">
                  <c:v>15.723073128251261</c:v>
                </c:pt>
                <c:pt idx="701">
                  <c:v>15.895321958876979</c:v>
                </c:pt>
                <c:pt idx="702">
                  <c:v>16.06014155940629</c:v>
                </c:pt>
                <c:pt idx="703">
                  <c:v>16.217459361260794</c:v>
                </c:pt>
                <c:pt idx="704">
                  <c:v>16.367206609924725</c:v>
                </c:pt>
                <c:pt idx="705">
                  <c:v>16.509318403128187</c:v>
                </c:pt>
                <c:pt idx="706">
                  <c:v>16.643733727230284</c:v>
                </c:pt>
                <c:pt idx="707">
                  <c:v>16.770395491784356</c:v>
                </c:pt>
                <c:pt idx="708">
                  <c:v>16.889250562268572</c:v>
                </c:pt>
                <c:pt idx="709">
                  <c:v>17.000249790965643</c:v>
                </c:pt>
                <c:pt idx="710">
                  <c:v>17.103348045976645</c:v>
                </c:pt>
                <c:pt idx="711">
                  <c:v>17.198504238354239</c:v>
                </c:pt>
                <c:pt idx="712">
                  <c:v>17.285681347342088</c:v>
                </c:pt>
                <c:pt idx="713">
                  <c:v>17.364846443707506</c:v>
                </c:pt>
                <c:pt idx="714">
                  <c:v>17.435970711155587</c:v>
                </c:pt>
                <c:pt idx="715">
                  <c:v>17.499029465813887</c:v>
                </c:pt>
                <c:pt idx="716">
                  <c:v>17.55400217377737</c:v>
                </c:pt>
                <c:pt idx="717">
                  <c:v>17.60087246670459</c:v>
                </c:pt>
                <c:pt idx="718">
                  <c:v>17.639628155456553</c:v>
                </c:pt>
                <c:pt idx="719">
                  <c:v>17.670261241770842</c:v>
                </c:pt>
                <c:pt idx="720">
                  <c:v>17.692767927964475</c:v>
                </c:pt>
                <c:pt idx="721">
                  <c:v>17.707148624659542</c:v>
                </c:pt>
                <c:pt idx="722">
                  <c:v>17.713407956527078</c:v>
                </c:pt>
                <c:pt idx="723">
                  <c:v>17.711554766045023</c:v>
                </c:pt>
                <c:pt idx="724">
                  <c:v>17.70160211526726</c:v>
                </c:pt>
                <c:pt idx="725">
                  <c:v>17.683567285601683</c:v>
                </c:pt>
                <c:pt idx="726">
                  <c:v>17.657471775595884</c:v>
                </c:pt>
                <c:pt idx="727">
                  <c:v>17.62334129673016</c:v>
                </c:pt>
                <c:pt idx="728">
                  <c:v>17.581205767218503</c:v>
                </c:pt>
                <c:pt idx="729">
                  <c:v>17.531099303818728</c:v>
                </c:pt>
                <c:pt idx="730">
                  <c:v>17.473060211654321</c:v>
                </c:pt>
                <c:pt idx="731">
                  <c:v>17.407130972051228</c:v>
                </c:pt>
                <c:pt idx="732">
                  <c:v>17.333358228393369</c:v>
                </c:pt>
                <c:pt idx="733">
                  <c:v>17.251792770002446</c:v>
                </c:pt>
                <c:pt idx="734">
                  <c:v>17.162489514047451</c:v>
                </c:pt>
                <c:pt idx="735">
                  <c:v>17.065507485490912</c:v>
                </c:pt>
                <c:pt idx="736">
                  <c:v>16.960909795079612</c:v>
                </c:pt>
                <c:pt idx="737">
                  <c:v>16.848763615388062</c:v>
                </c:pt>
                <c:pt idx="738">
                  <c:v>16.729140154924512</c:v>
                </c:pt>
                <c:pt idx="739">
                  <c:v>16.602114630309671</c:v>
                </c:pt>
                <c:pt idx="740">
                  <c:v>16.467766236539163</c:v>
                </c:pt>
                <c:pt idx="741">
                  <c:v>16.326178115342124</c:v>
                </c:pt>
                <c:pt idx="742">
                  <c:v>16.177437321648519</c:v>
                </c:pt>
                <c:pt idx="743">
                  <c:v>16.021634788179167</c:v>
                </c:pt>
                <c:pt idx="744">
                  <c:v>15.858865288173062</c:v>
                </c:pt>
                <c:pt idx="745">
                  <c:v>15.689227396267302</c:v>
                </c:pt>
                <c:pt idx="746">
                  <c:v>15.512823447546189</c:v>
                </c:pt>
                <c:pt idx="747">
                  <c:v>15.329759494776441</c:v>
                </c:pt>
                <c:pt idx="748">
                  <c:v>15.14014526384649</c:v>
                </c:pt>
                <c:pt idx="749">
                  <c:v>14.944094107428754</c:v>
                </c:pt>
                <c:pt idx="750">
                  <c:v>14.741722956884306</c:v>
                </c:pt>
                <c:pt idx="751">
                  <c:v>14.534033106887188</c:v>
                </c:pt>
                <c:pt idx="752">
                  <c:v>14.321099145879344</c:v>
                </c:pt>
                <c:pt idx="753">
                  <c:v>14.10299843188135</c:v>
                </c:pt>
                <c:pt idx="754">
                  <c:v>13.879811064913033</c:v>
                </c:pt>
                <c:pt idx="755">
                  <c:v>13.651619858072449</c:v>
                </c:pt>
                <c:pt idx="756">
                  <c:v>13.418510307284754</c:v>
                </c:pt>
                <c:pt idx="757">
                  <c:v>13.180570559733201</c:v>
                </c:pt>
                <c:pt idx="758">
                  <c:v>12.937891380984938</c:v>
                </c:pt>
                <c:pt idx="759">
                  <c:v>12.690566120824817</c:v>
                </c:pt>
                <c:pt idx="760">
                  <c:v>12.438690677811351</c:v>
                </c:pt>
                <c:pt idx="761">
                  <c:v>12.182363462569073</c:v>
                </c:pt>
                <c:pt idx="762">
                  <c:v>11.921685359832503</c:v>
                </c:pt>
                <c:pt idx="763">
                  <c:v>11.656759689257537</c:v>
                </c:pt>
                <c:pt idx="764">
                  <c:v>11.387692165015949</c:v>
                </c:pt>
                <c:pt idx="765">
                  <c:v>11.114590854190446</c:v>
                </c:pt>
                <c:pt idx="766">
                  <c:v>10.837566133987194</c:v>
                </c:pt>
                <c:pt idx="767">
                  <c:v>10.556730647783704</c:v>
                </c:pt>
                <c:pt idx="768">
                  <c:v>10.272199260030732</c:v>
                </c:pt>
                <c:pt idx="769">
                  <c:v>9.9840890100268229</c:v>
                </c:pt>
                <c:pt idx="770">
                  <c:v>9.6925190645852251</c:v>
                </c:pt>
                <c:pt idx="771">
                  <c:v>9.3976106696130604</c:v>
                </c:pt>
                <c:pt idx="772">
                  <c:v>9.0994871006230813</c:v>
                </c:pt>
                <c:pt idx="773">
                  <c:v>8.7982736121993312</c:v>
                </c:pt>
                <c:pt idx="774">
                  <c:v>8.4940973864378009</c:v>
                </c:pt>
                <c:pt idx="775">
                  <c:v>8.1870874803842266</c:v>
                </c:pt>
                <c:pt idx="776">
                  <c:v>7.8773747724915095</c:v>
                </c:pt>
                <c:pt idx="777">
                  <c:v>7.5650919081193395</c:v>
                </c:pt>
                <c:pt idx="778">
                  <c:v>7.2503732440996416</c:v>
                </c:pt>
                <c:pt idx="779">
                  <c:v>6.9333547923914498</c:v>
                </c:pt>
                <c:pt idx="780">
                  <c:v>6.6141741628493147</c:v>
                </c:pt>
                <c:pt idx="781">
                  <c:v>6.2929705051300147</c:v>
                </c:pt>
                <c:pt idx="782">
                  <c:v>5.9698844497625068</c:v>
                </c:pt>
                <c:pt idx="783">
                  <c:v>5.6450580484063453</c:v>
                </c:pt>
                <c:pt idx="784">
                  <c:v>5.3186347133247089</c:v>
                </c:pt>
                <c:pt idx="785">
                  <c:v>4.990759156097818</c:v>
                </c:pt>
                <c:pt idx="786">
                  <c:v>4.6615773256034343</c:v>
                </c:pt>
                <c:pt idx="787">
                  <c:v>4.3312363452914315</c:v>
                </c:pt>
                <c:pt idx="788">
                  <c:v>3.9998844497793069</c:v>
                </c:pt>
                <c:pt idx="789">
                  <c:v>3.6676709207965033</c:v>
                </c:pt>
                <c:pt idx="790">
                  <c:v>3.3347460225052497</c:v>
                </c:pt>
                <c:pt idx="791">
                  <c:v>3.0012609362259099</c:v>
                </c:pt>
                <c:pt idx="792">
                  <c:v>2.6673676945956615</c:v>
                </c:pt>
                <c:pt idx="793">
                  <c:v>2.3332191151887565</c:v>
                </c:pt>
                <c:pt idx="794">
                  <c:v>1.998968733627722</c:v>
                </c:pt>
                <c:pt idx="795">
                  <c:v>1.6647707362146436</c:v>
                </c:pt>
                <c:pt idx="796">
                  <c:v>1.3307798921116833</c:v>
                </c:pt>
                <c:pt idx="797">
                  <c:v>0.99715148510106466</c:v>
                </c:pt>
                <c:pt idx="798">
                  <c:v>0.66404124495408523</c:v>
                </c:pt>
                <c:pt idx="799">
                  <c:v>0.33160527843922905</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numCache>
            </c:numRef>
          </c:val>
          <c:smooth val="0"/>
          <c:extLst>
            <c:ext xmlns:c16="http://schemas.microsoft.com/office/drawing/2014/chart" uri="{C3380CC4-5D6E-409C-BE32-E72D297353CC}">
              <c16:uniqueId val="{00000003-B914-1644-B19A-7684C90A5C14}"/>
            </c:ext>
          </c:extLst>
        </c:ser>
        <c:dLbls>
          <c:showLegendKey val="0"/>
          <c:showVal val="0"/>
          <c:showCatName val="0"/>
          <c:showSerName val="0"/>
          <c:showPercent val="0"/>
          <c:showBubbleSize val="0"/>
        </c:dLbls>
        <c:smooth val="0"/>
        <c:axId val="246697599"/>
        <c:axId val="248187055"/>
      </c:lineChart>
      <c:catAx>
        <c:axId val="246697599"/>
        <c:scaling>
          <c:orientation val="minMax"/>
        </c:scaling>
        <c:delete val="1"/>
        <c:axPos val="b"/>
        <c:majorTickMark val="none"/>
        <c:minorTickMark val="none"/>
        <c:tickLblPos val="nextTo"/>
        <c:crossAx val="248187055"/>
        <c:crosses val="autoZero"/>
        <c:auto val="1"/>
        <c:lblAlgn val="ctr"/>
        <c:lblOffset val="100"/>
        <c:noMultiLvlLbl val="0"/>
      </c:catAx>
      <c:valAx>
        <c:axId val="24818705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66975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2</xdr:col>
      <xdr:colOff>393935</xdr:colOff>
      <xdr:row>7</xdr:row>
      <xdr:rowOff>153028</xdr:rowOff>
    </xdr:from>
    <xdr:to>
      <xdr:col>7</xdr:col>
      <xdr:colOff>229366</xdr:colOff>
      <xdr:row>20</xdr:row>
      <xdr:rowOff>144562</xdr:rowOff>
    </xdr:to>
    <xdr:graphicFrame macro="">
      <xdr:nvGraphicFramePr>
        <xdr:cNvPr id="8" name="Chart 7">
          <a:extLst>
            <a:ext uri="{FF2B5EF4-FFF2-40B4-BE49-F238E27FC236}">
              <a16:creationId xmlns:a16="http://schemas.microsoft.com/office/drawing/2014/main" id="{DCA991FC-F804-89BD-F334-C91D7983FD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7</xdr:col>
      <xdr:colOff>555272</xdr:colOff>
      <xdr:row>7</xdr:row>
      <xdr:rowOff>177800</xdr:rowOff>
    </xdr:from>
    <xdr:to>
      <xdr:col>11</xdr:col>
      <xdr:colOff>1159801</xdr:colOff>
      <xdr:row>20</xdr:row>
      <xdr:rowOff>169334</xdr:rowOff>
    </xdr:to>
    <xdr:graphicFrame macro="">
      <xdr:nvGraphicFramePr>
        <xdr:cNvPr id="9" name="Chart 8">
          <a:extLst>
            <a:ext uri="{FF2B5EF4-FFF2-40B4-BE49-F238E27FC236}">
              <a16:creationId xmlns:a16="http://schemas.microsoft.com/office/drawing/2014/main" id="{898C8A12-FC6F-32A1-5DD2-E6D01FECE6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16</xdr:col>
      <xdr:colOff>345765</xdr:colOff>
      <xdr:row>7</xdr:row>
      <xdr:rowOff>121772</xdr:rowOff>
    </xdr:from>
    <xdr:to>
      <xdr:col>21</xdr:col>
      <xdr:colOff>378422</xdr:colOff>
      <xdr:row>20</xdr:row>
      <xdr:rowOff>113306</xdr:rowOff>
    </xdr:to>
    <xdr:graphicFrame macro="">
      <xdr:nvGraphicFramePr>
        <xdr:cNvPr id="11" name="Chart 10">
          <a:extLst>
            <a:ext uri="{FF2B5EF4-FFF2-40B4-BE49-F238E27FC236}">
              <a16:creationId xmlns:a16="http://schemas.microsoft.com/office/drawing/2014/main" id="{F5F19868-FBE3-8BFE-D197-FBA0E2D207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11</xdr:col>
      <xdr:colOff>1377631</xdr:colOff>
      <xdr:row>7</xdr:row>
      <xdr:rowOff>151984</xdr:rowOff>
    </xdr:from>
    <xdr:to>
      <xdr:col>15</xdr:col>
      <xdr:colOff>756720</xdr:colOff>
      <xdr:row>20</xdr:row>
      <xdr:rowOff>143518</xdr:rowOff>
    </xdr:to>
    <xdr:graphicFrame macro="">
      <xdr:nvGraphicFramePr>
        <xdr:cNvPr id="12" name="Chart 11">
          <a:extLst>
            <a:ext uri="{FF2B5EF4-FFF2-40B4-BE49-F238E27FC236}">
              <a16:creationId xmlns:a16="http://schemas.microsoft.com/office/drawing/2014/main" id="{521AF926-8A52-51C3-6068-2068C15D21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21</xdr:col>
      <xdr:colOff>798642</xdr:colOff>
      <xdr:row>7</xdr:row>
      <xdr:rowOff>78821</xdr:rowOff>
    </xdr:from>
    <xdr:to>
      <xdr:col>26</xdr:col>
      <xdr:colOff>407966</xdr:colOff>
      <xdr:row>20</xdr:row>
      <xdr:rowOff>70355</xdr:rowOff>
    </xdr:to>
    <xdr:graphicFrame macro="">
      <xdr:nvGraphicFramePr>
        <xdr:cNvPr id="13" name="Chart 12">
          <a:extLst>
            <a:ext uri="{FF2B5EF4-FFF2-40B4-BE49-F238E27FC236}">
              <a16:creationId xmlns:a16="http://schemas.microsoft.com/office/drawing/2014/main" id="{51135880-63F9-F900-5C56-B084251B1E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Usherwood, Jim" id="{FDD61064-62C3-8B4B-B392-1FCACFBC3B8C}" userId="S::jusherwood@rvc.ac.uk::88fecd2e-7559-4852-9c0b-1a2be11f76f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6-10-19T10:33:58.30" personId="{FDD61064-62C3-8B4B-B392-1FCACFBC3B8C}" id="{E4B0C91D-0C73-434C-AD8F-368BB1E410F1}">
    <text>Example variables can be pasted in from sheet 'pasteable parameters'</text>
  </threadedComment>
  <threadedComment ref="D1" dT="2026-10-12T16:21:42.90" personId="{FDD61064-62C3-8B4B-B392-1FCACFBC3B8C}" id="{45DD3C1F-1A58-BB44-9A11-58206884B143}">
    <text>Fz: vertical force. The awkward nested If in the calculation both shifts the force profile along with phase, and wraps back to the start of the cycle if the force carries past the stride period.</text>
  </threadedComment>
  <threadedComment ref="H1" dT="2026-10-12T16:25:21.20" personId="{FDD61064-62C3-8B4B-B392-1FCACFBC3B8C}" id="{4B85A772-1EB6-F145-8133-7D53F0891242}">
    <text>Pitch is positive nose-up, due to the four vertical forces applied at moment arms +/-L/2 about the centre of mass.</text>
  </threadedComment>
  <threadedComment ref="I1" dT="2026-10-12T16:26:21.52" personId="{FDD61064-62C3-8B4B-B392-1FCACFBC3B8C}" id="{7E147A7E-E5C5-C44D-BB7D-CFE647BB9B30}">
    <text>Roll moment is positive right-up, due to the four vertical forces acting at moment arms of +/- w/2 about the centre of mass.</text>
  </threadedComment>
  <threadedComment ref="J1" dT="2026-10-12T16:28:15.68" personId="{FDD61064-62C3-8B4B-B392-1FCACFBC3B8C}" id="{BCBC6C34-41F4-2542-B8EC-91B5D6B9CC8E}">
    <text>Changes in vertical velocity of the centre of mass due to the forces from all four legs, divided by body mass (F=ma; a=F/m) and subtracting the acceleration due to gravity (g), with each step over a time period dt.</text>
  </threadedComment>
  <threadedComment ref="K1" dT="2026-10-12T16:30:14.11" personId="{FDD61064-62C3-8B4B-B392-1FCACFBC3B8C}" id="{615798B5-54D5-9942-BFEA-95F76D47166F}">
    <text>This mean-subtracts the previous column, making the velocity begin and end at the same value. It can be viewed as including an appropriate integration constant.</text>
  </threadedComment>
  <threadedComment ref="L1" dT="2026-10-12T16:31:42.92" personId="{FDD61064-62C3-8B4B-B392-1FCACFBC3B8C}" id="{594E347D-022C-6A4D-BBE6-81778D3B2CEE}">
    <text xml:space="preserve">Due to moments about the centre of mass, resisted by the pitch moment of inertia. </text>
  </threadedComment>
  <threadedComment ref="M1" dT="2026-10-12T16:32:30.70" personId="{FDD61064-62C3-8B4B-B392-1FCACFBC3B8C}" id="{663B2E4C-9A4E-ED4D-ADF9-B5C377720264}">
    <text>With mean subtraction, as for VzCoM.</text>
  </threadedComment>
  <threadedComment ref="N1" dT="2026-10-12T16:32:56.60" personId="{FDD61064-62C3-8B4B-B392-1FCACFBC3B8C}" id="{9D71EE68-8239-F943-A39B-BF79F5B8D990}">
    <text xml:space="preserve">Due to moments about the centre of mass, resisted by the roll moment of inertia. </text>
  </threadedComment>
  <threadedComment ref="O1" dT="2026-10-12T16:33:16.14" personId="{FDD61064-62C3-8B4B-B392-1FCACFBC3B8C}" id="{C393DF16-1393-F949-8165-3646DCD4A3CE}">
    <text>With mean subtraction, as for VzCoM.</text>
  </threadedComment>
  <threadedComment ref="P1" dT="2026-10-12T16:34:44.51" personId="{FDD61064-62C3-8B4B-B392-1FCACFBC3B8C}" id="{11F6FC05-318F-F54B-8344-CA72F3A2FDFB}">
    <text>Vertical velocity at each corner depends on vertical velocity of the centre of mass, and the pitch and roll angular velocities multiplied by their respective moment arms (L/2, w/2).</text>
  </threadedComment>
  <threadedComment ref="T1" dT="2026-10-19T10:56:10.26" personId="{FDD61064-62C3-8B4B-B392-1FCACFBC3B8C}" id="{4CD8F9DE-0779-0241-9C5F-C1C64F220E1C}">
    <text>The mechanical power at each corner is the product of vertical force and vertical velocity.</text>
  </threadedComment>
  <threadedComment ref="X1" dT="2026-10-12T16:39:29.17" personId="{FDD61064-62C3-8B4B-B392-1FCACFBC3B8C}" id="{4C825FF0-0252-504E-9107-92AE961C51C5}">
    <text xml:space="preserve">The positive power at each corner is taken as costly: there is no cost given to negative (dissipative) power, nor cost reduction due to elastic storage and return. </text>
  </threadedComment>
  <threadedComment ref="AB1" dT="2026-10-12T16:40:23.65" personId="{FDD61064-62C3-8B4B-B392-1FCACFBC3B8C}" id="{AEC11531-9285-7D45-A6BE-274442374AEB}">
    <text>It is assumed that power cannot be 'transferred' between limbs, such that simultaneous negative and positive power from different corners bears the full cost of the positive power.</text>
  </threadedComment>
  <threadedComment ref="AC1" dT="2026-10-12T16:41:34.26" personId="{FDD61064-62C3-8B4B-B392-1FCACFBC3B8C}" id="{E707038A-3223-6F47-9E00-0212CA12BAE5}">
    <text>This is the mechanical work cost to be minimised. It is expressed in cell A26 as a proportion of the theoretical work demand of trotting (simultaneous 2-legged contact) at low duty factor.</text>
  </threadedComment>
  <threadedComment ref="J3" dT="2026-10-19T10:37:02.80" personId="{FDD61064-62C3-8B4B-B392-1FCACFBC3B8C}" id="{FE5D7AB0-B229-6A44-B28A-F301ACCA9A51}">
    <text>This begins the numerical integration: it adds the change in velocity of this time step to the sum of all changes in velocity in prior timesteps.</text>
  </threadedComment>
  <threadedComment ref="L3" dT="2026-10-19T10:37:57.38" personId="{FDD61064-62C3-8B4B-B392-1FCACFBC3B8C}" id="{E9B670C3-3F64-D748-A2F6-441C9C48A2F8}">
    <text>This begins the numerical integration: it adds the change in  angular velocity of this time step to the sum of all changes in angular velocity in prior timesteps.</text>
  </threadedComment>
  <threadedComment ref="N3" dT="2026-10-19T10:39:10.33" personId="{FDD61064-62C3-8B4B-B392-1FCACFBC3B8C}" id="{510156D6-5A7F-BE4D-8991-BBCFD60DD7DC}">
    <text>This begins the numerical integration: it adds the change in  angular velocity of this time step to the sum of all changes in angular velocity in prior timesteps.</text>
  </threadedComment>
  <threadedComment ref="A8" dT="2026-10-12T16:53:41.41" personId="{FDD61064-62C3-8B4B-B392-1FCACFBC3B8C}" id="{B6AAB675-DE86-8F44-8B59-F85A23598031}">
    <text>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ext>
  </threadedComment>
  <threadedComment ref="A14" dT="2026-10-12T16:50:33.02" personId="{FDD61064-62C3-8B4B-B392-1FCACFBC3B8C}" id="{71DA62FA-4E2C-CF49-A680-272992383A90}">
    <text>Duty factor tends to go down with increasing speed. The vertical work costs are low at high duty factor (less of the stride is unsupported; the animal can 'glide' over the legs). DF&gt;0.5 (walking) is not considered here. Very low duty factors here will not be calculated correctly due to limitations of the numerical integration.</text>
  </threadedComment>
  <threadedComment ref="A19" dT="2026-10-12T16:48:50.62" personId="{FDD61064-62C3-8B4B-B392-1FCACFBC3B8C}" id="{40C1874F-DF87-2C4E-B5E2-834666064797}">
    <text>Alter the limb phases to explore different gaits (green).</text>
  </threadedComment>
  <threadedComment ref="A26" dT="2026-10-12T16:20:10.19" personId="{FDD61064-62C3-8B4B-B392-1FCACFBC3B8C}" id="{EA06CF65-2262-FD4A-A4F9-2D73FEFE65C1}">
    <text>This is the parameter to be minimised by selection of gait (limb phase) for given morphology (moments of inertia) and duty factor (which relates to speed).</text>
  </threadedComment>
  <threadedComment ref="A33" dT="2026-10-12T16:18:40.45" personId="{FDD61064-62C3-8B4B-B392-1FCACFBC3B8C}" id="{98A04555-9E92-BE4F-B30A-D5EC20AA6C4E}">
    <text>These constants do not matter: they make the calculations dimensional and so somewhat intuitive; however, they have no bearing on the cost once normalised by the analytical cost of low duty factor pronking.</text>
  </threadedComment>
  <threadedComment ref="A46" dT="2026-10-13T14:21:12.06" personId="{FDD61064-62C3-8B4B-B392-1FCACFBC3B8C}" id="{3242BE98-DCAF-1442-9308-361EA56E023E}">
    <text>Note that 10000 was used for the paper, but this is unwieldy and unnecessary for this spreadsheet demonstration.</text>
  </threadedComment>
  <threadedComment ref="A64" dT="2026-10-12T16:23:48.07" personId="{FDD61064-62C3-8B4B-B392-1FCACFBC3B8C}" id="{D7A33FD6-586F-1940-81F7-CFC97D654790}">
    <text>This force amplitude calculation assumes that the impulse required to support weight over the stride is met with four legs in contact with the ground over the given duty factor, and that the force vertical forces takes a half-sine profile.</text>
  </threadedComment>
  <threadedComment ref="A83" dT="2026-10-12T16:24:26.72" personId="{FDD61064-62C3-8B4B-B392-1FCACFBC3B8C}" id="{F6AC7A4E-7A12-C547-809B-BE8829655C71}">
    <text>This confirm that the calculation of the Force amplitude above is correct.</text>
  </threadedComment>
</ThreadedComments>
</file>

<file path=xl/threadedComments/threadedComment2.xml><?xml version="1.0" encoding="utf-8"?>
<ThreadedComments xmlns="http://schemas.microsoft.com/office/spreadsheetml/2018/threadedcomments" xmlns:x="http://schemas.openxmlformats.org/spreadsheetml/2006/main">
  <threadedComment ref="A8" dT="2026-10-12T16:53:41.41" personId="{FDD61064-62C3-8B4B-B392-1FCACFBC3B8C}" id="{81E91F88-45C4-2547-8ABA-1A3EDE84E181}">
    <text>Moments of inertia irrelevant in trot.</text>
  </threadedComment>
  <threadedComment ref="C8" dT="2026-10-12T16:53:41.41" personId="{FDD61064-62C3-8B4B-B392-1FCACFBC3B8C}" id="{C72E5652-C621-364A-942E-E9B28447DB42}">
    <text>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ext>
  </threadedComment>
  <threadedComment ref="E8" dT="2026-10-12T16:53:41.41" personId="{FDD61064-62C3-8B4B-B392-1FCACFBC3B8C}" id="{5C3B71FD-EEF0-A34A-828E-2FBC87AEA9FC}">
    <text>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ext>
  </threadedComment>
  <threadedComment ref="G8" dT="2026-10-12T16:53:41.41" personId="{FDD61064-62C3-8B4B-B392-1FCACFBC3B8C}" id="{51A12CB0-F50D-A749-B1EB-3549DDC73E92}">
    <text>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ext>
  </threadedComment>
  <threadedComment ref="I8" dT="2026-10-12T16:53:41.41" personId="{FDD61064-62C3-8B4B-B392-1FCACFBC3B8C}" id="{EE81AC55-6783-1C40-A020-699B2E099F0F}">
    <text>Non dimensional moments of inertia take into account moment of inertia, mass, and the moment arms about the centre of mass due to body length and width. High moments of inertia resist changes in angular velocity, favouring distributed phases (gallops etc.) despite their moments. Low moment of inertia does not resist changes in angular velocity, so trot is favoured as it avoids pitch or roll moments.</text>
  </threadedComment>
  <threadedComment ref="K8" dT="2026-10-12T16:53:41.41" personId="{FDD61064-62C3-8B4B-B392-1FCACFBC3B8C}" id="{CCD326D5-DE12-F847-B352-EEFE206AE719}">
    <text>Moments of inertia irrelevant in trot.</text>
  </threadedComment>
  <threadedComment ref="A14" dT="2026-10-12T16:50:33.02" personId="{FDD61064-62C3-8B4B-B392-1FCACFBC3B8C}" id="{4B71A781-28A9-A047-90BA-91D7F8738106}">
    <text>Duty factor tends to go down with increasing speed. The vertical work costs are low at high duty factor (less of the stride is unsupported; the animal can 'glide' over the legs). DF&gt;0.5 (walking) is not considered here.</text>
  </threadedComment>
  <threadedComment ref="C14" dT="2026-10-12T16:50:33.02" personId="{FDD61064-62C3-8B4B-B392-1FCACFBC3B8C}" id="{D194F2C1-2484-554F-BBAE-2BA4A32F412D}">
    <text>Duty factor tends to go down with increasing speed. The vertical work costs are low at high duty factor (less of the stride is unsupported; the animal can 'glide' over the legs). DF&gt;0.5 (walking) is not considered here.</text>
  </threadedComment>
  <threadedComment ref="E14" dT="2026-10-12T16:50:33.02" personId="{FDD61064-62C3-8B4B-B392-1FCACFBC3B8C}" id="{8C099B08-F11E-D343-86BF-A52033515106}">
    <text>Duty factor tends to go down with increasing speed. The vertical work costs are low at high duty factor (less of the stride is unsupported; the animal can 'glide' over the legs). DF&gt;0.5 (walking) is not considered here.</text>
  </threadedComment>
  <threadedComment ref="G14" dT="2026-10-12T16:50:33.02" personId="{FDD61064-62C3-8B4B-B392-1FCACFBC3B8C}" id="{A2A47671-5902-EE48-B3EE-F5702D429FA7}">
    <text>Duty factor tends to go down with increasing speed. The vertical work costs are low at high duty factor (less of the stride is unsupported; the animal can 'glide' over the legs). DF&gt;0.5 (walking) is not considered here.</text>
  </threadedComment>
  <threadedComment ref="I14" dT="2026-10-12T16:50:33.02" personId="{FDD61064-62C3-8B4B-B392-1FCACFBC3B8C}" id="{E517BE5A-57C7-D84C-B000-D5B8AE16827D}">
    <text>Duty factor tends to go down with increasing speed. The vertical work costs are low at high duty factor (less of the stride is unsupported; the animal can 'glide' over the legs). DF&gt;0.5 (walking) is not considered here.</text>
  </threadedComment>
  <threadedComment ref="K14" dT="2026-10-12T16:50:33.02" personId="{FDD61064-62C3-8B4B-B392-1FCACFBC3B8C}" id="{1C7413FE-B91D-6C41-BF54-B973141DCA5F}">
    <text>Duty factor tends to go down with increasing speed. The vertical work costs are low at high duty factor (less of the stride is unsupported; the animal can 'glide' over the legs). DF&gt;0.5 (walking) is not considered here.</text>
  </threadedComment>
  <threadedComment ref="A19" dT="2026-10-12T16:48:50.62" personId="{FDD61064-62C3-8B4B-B392-1FCACFBC3B8C}" id="{FD65A26B-103E-0F43-A644-FAC62C0C0E63}">
    <text>Alter the limb phases to explore different gaits (green).</text>
  </threadedComment>
  <threadedComment ref="C19" dT="2026-10-12T16:48:50.62" personId="{FDD61064-62C3-8B4B-B392-1FCACFBC3B8C}" id="{4982FEEA-E59A-914F-B622-80CAF4C724B5}">
    <text>Alter the limb phases to explore different gaits (green).</text>
  </threadedComment>
  <threadedComment ref="E19" dT="2026-10-12T16:48:50.62" personId="{FDD61064-62C3-8B4B-B392-1FCACFBC3B8C}" id="{A56515E4-7FA8-7E49-BB12-816A28096398}">
    <text>Alter the limb phases to explore different gaits (green).</text>
  </threadedComment>
  <threadedComment ref="G19" dT="2026-10-12T16:48:50.62" personId="{FDD61064-62C3-8B4B-B392-1FCACFBC3B8C}" id="{6722BFA5-9ACC-F842-A478-B3961734D263}">
    <text>Alter the limb phases to explore different gaits (green).</text>
  </threadedComment>
  <threadedComment ref="I19" dT="2026-10-12T16:48:50.62" personId="{FDD61064-62C3-8B4B-B392-1FCACFBC3B8C}" id="{740586EF-E89A-9A4E-8232-966644808EFD}">
    <text>Alter the limb phases to explore different gaits (green).</text>
  </threadedComment>
  <threadedComment ref="K19" dT="2026-10-12T16:48:50.62" personId="{FDD61064-62C3-8B4B-B392-1FCACFBC3B8C}" id="{277C12BB-752F-C843-BFEA-E65B341B6A69}">
    <text>Alter the limb phases to explore different gaits (green).</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1CAE5-65AB-CD4A-B049-7C7166072630}">
  <dimension ref="A1:D21"/>
  <sheetViews>
    <sheetView tabSelected="1" zoomScaleNormal="100" workbookViewId="0">
      <selection activeCell="A37" sqref="A37"/>
    </sheetView>
  </sheetViews>
  <sheetFormatPr baseColWidth="10" defaultRowHeight="16" x14ac:dyDescent="0.2"/>
  <cols>
    <col min="1" max="1" width="99" bestFit="1" customWidth="1"/>
    <col min="2" max="2" width="50" bestFit="1" customWidth="1"/>
    <col min="3" max="3" width="88" bestFit="1" customWidth="1"/>
    <col min="4" max="4" width="122" bestFit="1" customWidth="1"/>
  </cols>
  <sheetData>
    <row r="1" spans="1:4" x14ac:dyDescent="0.2">
      <c r="A1" t="s">
        <v>70</v>
      </c>
    </row>
    <row r="2" spans="1:4" x14ac:dyDescent="0.2">
      <c r="A2" s="10" t="s">
        <v>130</v>
      </c>
    </row>
    <row r="3" spans="1:4" x14ac:dyDescent="0.2">
      <c r="A3" t="s">
        <v>71</v>
      </c>
    </row>
    <row r="5" spans="1:4" x14ac:dyDescent="0.2">
      <c r="A5" t="s">
        <v>118</v>
      </c>
    </row>
    <row r="7" spans="1:4" x14ac:dyDescent="0.2">
      <c r="A7" t="s">
        <v>119</v>
      </c>
    </row>
    <row r="9" spans="1:4" x14ac:dyDescent="0.2">
      <c r="A9" s="12" t="s">
        <v>98</v>
      </c>
      <c r="B9" s="11"/>
      <c r="C9" s="11"/>
      <c r="D9" s="11"/>
    </row>
    <row r="10" spans="1:4" x14ac:dyDescent="0.2">
      <c r="A10" s="13" t="s">
        <v>72</v>
      </c>
      <c r="B10" s="13" t="s">
        <v>73</v>
      </c>
      <c r="C10" s="13" t="s">
        <v>74</v>
      </c>
      <c r="D10" s="13" t="s">
        <v>75</v>
      </c>
    </row>
    <row r="11" spans="1:4" x14ac:dyDescent="0.2">
      <c r="A11" t="s">
        <v>122</v>
      </c>
      <c r="B11" t="s">
        <v>91</v>
      </c>
      <c r="C11" t="s">
        <v>92</v>
      </c>
      <c r="D11" t="s">
        <v>123</v>
      </c>
    </row>
    <row r="13" spans="1:4" x14ac:dyDescent="0.2">
      <c r="A13" t="s">
        <v>76</v>
      </c>
      <c r="B13" t="s">
        <v>77</v>
      </c>
      <c r="C13" t="s">
        <v>78</v>
      </c>
      <c r="D13" t="s">
        <v>114</v>
      </c>
    </row>
    <row r="14" spans="1:4" x14ac:dyDescent="0.2">
      <c r="A14" t="s">
        <v>79</v>
      </c>
      <c r="B14" t="s">
        <v>91</v>
      </c>
      <c r="C14" t="s">
        <v>112</v>
      </c>
      <c r="D14" t="s">
        <v>113</v>
      </c>
    </row>
    <row r="15" spans="1:4" x14ac:dyDescent="0.2">
      <c r="A15" t="s">
        <v>111</v>
      </c>
      <c r="B15" t="s">
        <v>80</v>
      </c>
      <c r="C15" t="s">
        <v>120</v>
      </c>
      <c r="D15" t="s">
        <v>115</v>
      </c>
    </row>
    <row r="16" spans="1:4" x14ac:dyDescent="0.2">
      <c r="A16" t="s">
        <v>81</v>
      </c>
      <c r="B16" t="s">
        <v>82</v>
      </c>
      <c r="C16" t="s">
        <v>83</v>
      </c>
      <c r="D16" t="s">
        <v>121</v>
      </c>
    </row>
    <row r="17" spans="1:4" x14ac:dyDescent="0.2">
      <c r="A17" t="s">
        <v>85</v>
      </c>
      <c r="B17" t="s">
        <v>84</v>
      </c>
      <c r="C17" t="s">
        <v>116</v>
      </c>
    </row>
    <row r="18" spans="1:4" x14ac:dyDescent="0.2">
      <c r="A18" t="s">
        <v>86</v>
      </c>
      <c r="B18" t="s">
        <v>84</v>
      </c>
      <c r="C18" t="s">
        <v>87</v>
      </c>
      <c r="D18" t="s">
        <v>90</v>
      </c>
    </row>
    <row r="19" spans="1:4" x14ac:dyDescent="0.2">
      <c r="A19" t="s">
        <v>88</v>
      </c>
      <c r="B19" t="s">
        <v>84</v>
      </c>
      <c r="C19" t="s">
        <v>124</v>
      </c>
      <c r="D19" t="s">
        <v>89</v>
      </c>
    </row>
    <row r="20" spans="1:4" x14ac:dyDescent="0.2">
      <c r="A20" t="s">
        <v>93</v>
      </c>
      <c r="B20" t="s">
        <v>91</v>
      </c>
      <c r="C20" t="s">
        <v>94</v>
      </c>
      <c r="D20" t="s">
        <v>125</v>
      </c>
    </row>
    <row r="21" spans="1:4" x14ac:dyDescent="0.2">
      <c r="A21" t="s">
        <v>95</v>
      </c>
      <c r="B21" t="s">
        <v>96</v>
      </c>
      <c r="C21" t="s">
        <v>117</v>
      </c>
      <c r="D21"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A3249-8875-364F-95E4-4439E9A1B498}">
  <dimension ref="A1:AC1001"/>
  <sheetViews>
    <sheetView zoomScale="171" zoomScaleNormal="94" workbookViewId="0"/>
  </sheetViews>
  <sheetFormatPr baseColWidth="10" defaultRowHeight="16" x14ac:dyDescent="0.2"/>
  <cols>
    <col min="1" max="1" width="52.33203125" bestFit="1" customWidth="1"/>
    <col min="2" max="2" width="24.5" bestFit="1" customWidth="1"/>
    <col min="3" max="3" width="13.6640625" bestFit="1" customWidth="1"/>
    <col min="10" max="10" width="14.1640625" bestFit="1" customWidth="1"/>
    <col min="12" max="12" width="18.83203125" bestFit="1" customWidth="1"/>
    <col min="13" max="13" width="13.33203125" bestFit="1" customWidth="1"/>
    <col min="14" max="14" width="17.1640625" bestFit="1" customWidth="1"/>
    <col min="15" max="15" width="13.33203125" bestFit="1" customWidth="1"/>
    <col min="24" max="27" width="12.6640625" bestFit="1" customWidth="1"/>
    <col min="28" max="28" width="17.83203125" bestFit="1" customWidth="1"/>
    <col min="29" max="29" width="35.5" bestFit="1" customWidth="1"/>
  </cols>
  <sheetData>
    <row r="1" spans="1:29" x14ac:dyDescent="0.2">
      <c r="A1" s="1" t="s">
        <v>2</v>
      </c>
      <c r="B1" t="s">
        <v>66</v>
      </c>
      <c r="C1" t="s">
        <v>69</v>
      </c>
      <c r="D1" t="s">
        <v>34</v>
      </c>
      <c r="E1" t="s">
        <v>35</v>
      </c>
      <c r="F1" t="s">
        <v>36</v>
      </c>
      <c r="G1" t="s">
        <v>37</v>
      </c>
      <c r="H1" t="s">
        <v>38</v>
      </c>
      <c r="I1" t="s">
        <v>39</v>
      </c>
      <c r="J1" t="s">
        <v>42</v>
      </c>
      <c r="K1" t="s">
        <v>44</v>
      </c>
      <c r="L1" t="s">
        <v>45</v>
      </c>
      <c r="M1" t="s">
        <v>46</v>
      </c>
      <c r="N1" t="s">
        <v>49</v>
      </c>
      <c r="O1" t="s">
        <v>50</v>
      </c>
      <c r="P1" t="s">
        <v>52</v>
      </c>
      <c r="Q1" t="s">
        <v>53</v>
      </c>
      <c r="R1" t="s">
        <v>54</v>
      </c>
      <c r="S1" t="s">
        <v>55</v>
      </c>
      <c r="T1" t="s">
        <v>56</v>
      </c>
      <c r="U1" t="s">
        <v>57</v>
      </c>
      <c r="V1" t="s">
        <v>58</v>
      </c>
      <c r="W1" t="s">
        <v>59</v>
      </c>
      <c r="X1" t="s">
        <v>60</v>
      </c>
      <c r="Y1" t="s">
        <v>61</v>
      </c>
      <c r="Z1" t="s">
        <v>62</v>
      </c>
      <c r="AA1" t="s">
        <v>63</v>
      </c>
      <c r="AB1" t="s">
        <v>68</v>
      </c>
      <c r="AC1" t="s">
        <v>64</v>
      </c>
    </row>
    <row r="2" spans="1:29" x14ac:dyDescent="0.2">
      <c r="C2">
        <v>0</v>
      </c>
      <c r="D2">
        <f t="shared" ref="D2:D65" si="0">IF(AND(C2&gt;(A$17*A$46),C2&lt;(A$17+A$14)*A$46),A$64*SIN(PI()*(C2-A$17*A$46)/(A$14*A$46)),IF(C2&lt;(A$17+A$14)*A$46-A$46,A$64*SIN(PI()*(C2+A$46-A$17*A$46)/(A$46*A$14)),0))</f>
        <v>0</v>
      </c>
      <c r="E2">
        <f t="shared" ref="E2:E65" si="1">IF(AND(C2&gt;(A$19*A$46),C2&lt;(A$19+A$14)*A$46),A$64*SIN(PI()*(C2-A$19*A$46)/(A$14*A$46)),IF(C2&lt;(A$19+A$14)*A$46-A$46,A$64*SIN(PI()*(C2+A$46-A$19*A$46)/(A$46*A$14)),0))</f>
        <v>0</v>
      </c>
      <c r="F2">
        <f t="shared" ref="F2:F65" si="2">IF(AND(C2&gt;(A$21*A$46),C2&lt;(A$21+A$14)*A$46),A$64*SIN(PI()*(C2-A$21*A$46)/(A$14*A$46)),IF(C2&lt;(A$21+A$14)*A$46-A$46,A$64*SIN(PI()*(C2+A$46-A$21*A$46)/(A$46*A$14)),0))</f>
        <v>6.5449846949787407</v>
      </c>
      <c r="G2">
        <f t="shared" ref="G2:G65" si="3">IF(AND(C2&gt;(A$23*A$46),C2&lt;(A$23+A$14)*A$46),A$64*SIN(PI()*(C2-A$23*A$46)/(A$14*A$46)),IF(C2&lt;(A$23+A$14)*A$46-A$46,A$64*SIN(PI()*(C2+A$46-A$23*A$46)/(A$46*A$14)),0))</f>
        <v>0</v>
      </c>
      <c r="H2">
        <f>A$58*((F2+G2)-(D2+E2))</f>
        <v>3.2724923474893703</v>
      </c>
      <c r="I2">
        <f>A$60*((E2+G2)-(D2+F2))</f>
        <v>-3.2724923474893703</v>
      </c>
      <c r="J2">
        <f>(SUM(D2:G2)/A$36-A$38)*A$62</f>
        <v>-3.4550153050212592E-3</v>
      </c>
      <c r="K2">
        <f t="shared" ref="K2:K65" si="4">J2-A$66</f>
        <v>8.0849185554834224E-2</v>
      </c>
      <c r="L2">
        <f>(H2/A$54)*A$62</f>
        <v>1.3089969389957481E-2</v>
      </c>
      <c r="M2">
        <f t="shared" ref="M2:M65" si="5">L2-A$68</f>
        <v>4.6715658622898788</v>
      </c>
      <c r="N2">
        <f>(I2/A$56)*A$62</f>
        <v>-1.3089969389957481E-2</v>
      </c>
      <c r="O2">
        <f t="shared" ref="O2:O65" si="6">N2-A$70</f>
        <v>0.32838844501364189</v>
      </c>
      <c r="P2">
        <f>K2-M2*A$58-O2*A$60</f>
        <v>-2.4191279680969262</v>
      </c>
      <c r="Q2">
        <f>K2-M2*A$58+O2*A$60</f>
        <v>-2.0907395230832839</v>
      </c>
      <c r="R2">
        <f>K2+M2*A$58-O2*A$60</f>
        <v>2.2524378941929526</v>
      </c>
      <c r="S2">
        <f>K2+M2*A$58+O2*A$60</f>
        <v>2.5808263392065949</v>
      </c>
      <c r="T2">
        <f>D2*P2</f>
        <v>0</v>
      </c>
      <c r="U2">
        <f t="shared" ref="U2:W2" si="7">E2*Q2</f>
        <v>0</v>
      </c>
      <c r="V2">
        <f t="shared" si="7"/>
        <v>14.742171543883019</v>
      </c>
      <c r="W2">
        <f t="shared" si="7"/>
        <v>0</v>
      </c>
      <c r="X2">
        <f>IF(T2&gt;0,T2,0)</f>
        <v>0</v>
      </c>
      <c r="Y2">
        <f t="shared" ref="Y2:AA2" si="8">IF(U2&gt;0,U2,0)</f>
        <v>0</v>
      </c>
      <c r="Z2">
        <f t="shared" si="8"/>
        <v>14.742171543883019</v>
      </c>
      <c r="AA2">
        <f t="shared" si="8"/>
        <v>0</v>
      </c>
      <c r="AB2">
        <f>SUM(X2:AA2)</f>
        <v>14.742171543883019</v>
      </c>
      <c r="AC2">
        <f>SUM(X:AA)*A62</f>
        <v>6.7217975607108462</v>
      </c>
    </row>
    <row r="3" spans="1:29" x14ac:dyDescent="0.2">
      <c r="C3">
        <v>1</v>
      </c>
      <c r="D3">
        <f t="shared" si="0"/>
        <v>0.13707533353990028</v>
      </c>
      <c r="E3">
        <f t="shared" si="1"/>
        <v>0</v>
      </c>
      <c r="F3">
        <f t="shared" si="2"/>
        <v>6.4259151082374153</v>
      </c>
      <c r="G3">
        <f t="shared" si="3"/>
        <v>0</v>
      </c>
      <c r="H3">
        <f t="shared" ref="H3:H66" si="9">A$58*((F3+G3)-(D3+E3))</f>
        <v>3.1444198873487577</v>
      </c>
      <c r="I3">
        <f>A$60*((E3+G3)-(D3+F3))</f>
        <v>-3.2814952208886576</v>
      </c>
      <c r="J3">
        <f t="shared" ref="J3:J66" si="10">J2+(SUM(D3:G3)/A$36-A$38)*A$62</f>
        <v>-6.8920248632439434E-3</v>
      </c>
      <c r="K3">
        <f t="shared" si="4"/>
        <v>7.7412175996611543E-2</v>
      </c>
      <c r="L3">
        <f t="shared" ref="L3:L66" si="11">L2+(H3/A$54)*A$62</f>
        <v>2.5667648939352514E-2</v>
      </c>
      <c r="M3">
        <f t="shared" si="5"/>
        <v>4.6841435418392736</v>
      </c>
      <c r="N3">
        <f t="shared" ref="N3:N66" si="12">N2+(I3/A$56)*A$62</f>
        <v>-2.6215950273512111E-2</v>
      </c>
      <c r="O3">
        <f t="shared" si="6"/>
        <v>0.31526246413008729</v>
      </c>
      <c r="P3">
        <f t="shared" ref="P3:P66" si="13">K3-M3*A$58-O3*A$60</f>
        <v>-2.422290826988069</v>
      </c>
      <c r="Q3">
        <f t="shared" ref="Q3:Q66" si="14">K3-M3*A$58+O3*A$60</f>
        <v>-2.107028362857982</v>
      </c>
      <c r="R3">
        <f t="shared" ref="R3:R66" si="15">K3+M3*A$58-O3*A$60</f>
        <v>2.2618527148512046</v>
      </c>
      <c r="S3">
        <f t="shared" ref="S3:S66" si="16">K3+M3*A$58+O3*A$60</f>
        <v>2.5771151789812916</v>
      </c>
      <c r="T3">
        <f t="shared" ref="T3:T66" si="17">D3*P3</f>
        <v>-0.33203632304003045</v>
      </c>
      <c r="U3">
        <f t="shared" ref="U3:U66" si="18">E3*Q3</f>
        <v>0</v>
      </c>
      <c r="V3">
        <f t="shared" ref="V3:V66" si="19">F3*R3</f>
        <v>14.53447353297017</v>
      </c>
      <c r="W3">
        <f t="shared" ref="W3:W66" si="20">G3*S3</f>
        <v>0</v>
      </c>
      <c r="X3">
        <f t="shared" ref="X3:X66" si="21">IF(T3&gt;0,T3,0)</f>
        <v>0</v>
      </c>
      <c r="Y3">
        <f t="shared" ref="Y3:Y66" si="22">IF(U3&gt;0,U3,0)</f>
        <v>0</v>
      </c>
      <c r="Z3">
        <f t="shared" ref="Z3:Z66" si="23">IF(V3&gt;0,V3,0)</f>
        <v>14.53447353297017</v>
      </c>
      <c r="AA3">
        <f t="shared" ref="AA3:AA66" si="24">IF(W3&gt;0,W3,0)</f>
        <v>0</v>
      </c>
      <c r="AB3">
        <f t="shared" ref="AB3:AB66" si="25">SUM(X3:AA3)</f>
        <v>14.53447353297017</v>
      </c>
    </row>
    <row r="4" spans="1:29" x14ac:dyDescent="0.2">
      <c r="C4">
        <v>2</v>
      </c>
      <c r="D4">
        <f t="shared" si="0"/>
        <v>0.27413563522477929</v>
      </c>
      <c r="E4">
        <f t="shared" si="1"/>
        <v>0</v>
      </c>
      <c r="F4">
        <f t="shared" si="2"/>
        <v>6.3061408474910001</v>
      </c>
      <c r="G4">
        <f t="shared" si="3"/>
        <v>0</v>
      </c>
      <c r="H4">
        <f t="shared" si="9"/>
        <v>3.0160026061331102</v>
      </c>
      <c r="I4">
        <f t="shared" ref="I4:I66" si="26">A$60*((E4+G4)-(D4+F4))</f>
        <v>-3.2901382413578899</v>
      </c>
      <c r="J4">
        <f t="shared" si="10"/>
        <v>-1.0311748380528164E-2</v>
      </c>
      <c r="K4">
        <f t="shared" si="4"/>
        <v>7.3992452479327328E-2</v>
      </c>
      <c r="L4">
        <f t="shared" si="11"/>
        <v>3.7731659363884951E-2</v>
      </c>
      <c r="M4">
        <f t="shared" si="5"/>
        <v>4.6962075522638065</v>
      </c>
      <c r="N4">
        <f t="shared" si="12"/>
        <v>-3.9376503238943671E-2</v>
      </c>
      <c r="O4">
        <f t="shared" si="6"/>
        <v>0.30210191116465573</v>
      </c>
      <c r="P4">
        <f t="shared" si="13"/>
        <v>-2.4251622792349039</v>
      </c>
      <c r="Q4">
        <f t="shared" si="14"/>
        <v>-2.1230603680702478</v>
      </c>
      <c r="R4">
        <f t="shared" si="15"/>
        <v>2.2710452730289026</v>
      </c>
      <c r="S4">
        <f t="shared" si="16"/>
        <v>2.5731471841935587</v>
      </c>
      <c r="T4">
        <f t="shared" si="17"/>
        <v>-0.66482340194123402</v>
      </c>
      <c r="U4">
        <f t="shared" si="18"/>
        <v>0</v>
      </c>
      <c r="V4">
        <f t="shared" si="19"/>
        <v>14.321531362748914</v>
      </c>
      <c r="W4">
        <f t="shared" si="20"/>
        <v>0</v>
      </c>
      <c r="X4">
        <f t="shared" si="21"/>
        <v>0</v>
      </c>
      <c r="Y4">
        <f t="shared" si="22"/>
        <v>0</v>
      </c>
      <c r="Z4">
        <f t="shared" si="23"/>
        <v>14.321531362748914</v>
      </c>
      <c r="AA4">
        <f t="shared" si="24"/>
        <v>0</v>
      </c>
      <c r="AB4">
        <f>SUM(X4:AA4)</f>
        <v>14.321531362748914</v>
      </c>
    </row>
    <row r="5" spans="1:29" x14ac:dyDescent="0.2">
      <c r="C5">
        <v>3</v>
      </c>
      <c r="D5">
        <f t="shared" si="0"/>
        <v>0.41116587484802813</v>
      </c>
      <c r="E5">
        <f t="shared" si="1"/>
        <v>0</v>
      </c>
      <c r="F5">
        <f t="shared" si="2"/>
        <v>6.1856750473369093</v>
      </c>
      <c r="G5">
        <f t="shared" si="3"/>
        <v>0</v>
      </c>
      <c r="H5">
        <f t="shared" si="9"/>
        <v>2.8872545862444405</v>
      </c>
      <c r="I5">
        <f t="shared" si="26"/>
        <v>-3.2984204610924688</v>
      </c>
      <c r="J5">
        <f t="shared" si="10"/>
        <v>-1.3714907458343226E-2</v>
      </c>
      <c r="K5">
        <f t="shared" si="4"/>
        <v>7.0589293401512265E-2</v>
      </c>
      <c r="L5">
        <f t="shared" si="11"/>
        <v>4.9280677708862713E-2</v>
      </c>
      <c r="M5">
        <f t="shared" si="5"/>
        <v>4.7077565706087841</v>
      </c>
      <c r="N5">
        <f t="shared" si="12"/>
        <v>-5.2570185083313542E-2</v>
      </c>
      <c r="O5">
        <f t="shared" si="6"/>
        <v>0.28890822932028581</v>
      </c>
      <c r="P5">
        <f t="shared" si="13"/>
        <v>-2.4277431065630224</v>
      </c>
      <c r="Q5">
        <f t="shared" si="14"/>
        <v>-2.1388348772427368</v>
      </c>
      <c r="R5">
        <f t="shared" si="15"/>
        <v>2.2800134640457617</v>
      </c>
      <c r="S5">
        <f t="shared" si="16"/>
        <v>2.5689216933660473</v>
      </c>
      <c r="T5">
        <f t="shared" si="17"/>
        <v>-0.99820511831625469</v>
      </c>
      <c r="U5">
        <f t="shared" si="18"/>
        <v>0</v>
      </c>
      <c r="V5">
        <f t="shared" si="19"/>
        <v>14.103422392140057</v>
      </c>
      <c r="W5">
        <f t="shared" si="20"/>
        <v>0</v>
      </c>
      <c r="X5">
        <f t="shared" si="21"/>
        <v>0</v>
      </c>
      <c r="Y5">
        <f t="shared" si="22"/>
        <v>0</v>
      </c>
      <c r="Z5">
        <f t="shared" si="23"/>
        <v>14.103422392140057</v>
      </c>
      <c r="AA5">
        <f t="shared" si="24"/>
        <v>0</v>
      </c>
      <c r="AB5">
        <f t="shared" si="25"/>
        <v>14.103422392140057</v>
      </c>
    </row>
    <row r="6" spans="1:29" x14ac:dyDescent="0.2">
      <c r="A6" s="3" t="s">
        <v>27</v>
      </c>
      <c r="C6">
        <v>4</v>
      </c>
      <c r="D6">
        <f t="shared" si="0"/>
        <v>0.54815102549968153</v>
      </c>
      <c r="E6">
        <f t="shared" si="1"/>
        <v>0</v>
      </c>
      <c r="F6">
        <f t="shared" si="2"/>
        <v>6.0645309182076508</v>
      </c>
      <c r="G6">
        <f t="shared" si="3"/>
        <v>0</v>
      </c>
      <c r="H6">
        <f t="shared" si="9"/>
        <v>2.7581899463539847</v>
      </c>
      <c r="I6">
        <f t="shared" si="26"/>
        <v>-3.306340971853666</v>
      </c>
      <c r="J6">
        <f t="shared" si="10"/>
        <v>-1.7102225514635895E-2</v>
      </c>
      <c r="K6">
        <f t="shared" si="4"/>
        <v>6.72019753452196E-2</v>
      </c>
      <c r="L6">
        <f t="shared" si="11"/>
        <v>6.031343749427865E-2</v>
      </c>
      <c r="M6">
        <f t="shared" si="5"/>
        <v>4.7187893303942001</v>
      </c>
      <c r="N6">
        <f t="shared" si="12"/>
        <v>-6.5795548970728202E-2</v>
      </c>
      <c r="O6">
        <f t="shared" si="6"/>
        <v>0.27568286543287118</v>
      </c>
      <c r="P6">
        <f t="shared" si="13"/>
        <v>-2.430034122568316</v>
      </c>
      <c r="Q6">
        <f t="shared" si="14"/>
        <v>-2.1543512571354451</v>
      </c>
      <c r="R6">
        <f t="shared" si="15"/>
        <v>2.2887552078258842</v>
      </c>
      <c r="S6">
        <f t="shared" si="16"/>
        <v>2.5644380732587551</v>
      </c>
      <c r="T6">
        <f t="shared" si="17"/>
        <v>-1.3320256962850412</v>
      </c>
      <c r="U6">
        <f t="shared" si="18"/>
        <v>0</v>
      </c>
      <c r="V6">
        <f t="shared" si="19"/>
        <v>13.880226722068851</v>
      </c>
      <c r="W6">
        <f t="shared" si="20"/>
        <v>0</v>
      </c>
      <c r="X6">
        <f t="shared" si="21"/>
        <v>0</v>
      </c>
      <c r="Y6">
        <f t="shared" si="22"/>
        <v>0</v>
      </c>
      <c r="Z6">
        <f t="shared" si="23"/>
        <v>13.880226722068851</v>
      </c>
      <c r="AA6">
        <f t="shared" si="24"/>
        <v>0</v>
      </c>
      <c r="AB6">
        <f t="shared" si="25"/>
        <v>13.880226722068851</v>
      </c>
    </row>
    <row r="7" spans="1:29" x14ac:dyDescent="0.2">
      <c r="A7" t="s">
        <v>5</v>
      </c>
      <c r="C7">
        <v>5</v>
      </c>
      <c r="D7">
        <f t="shared" si="0"/>
        <v>0.68507606521428843</v>
      </c>
      <c r="E7">
        <f t="shared" si="1"/>
        <v>0</v>
      </c>
      <c r="F7">
        <f t="shared" si="2"/>
        <v>5.9427217449221645</v>
      </c>
      <c r="G7">
        <f t="shared" si="3"/>
        <v>0</v>
      </c>
      <c r="H7">
        <f t="shared" si="9"/>
        <v>2.6288228398539379</v>
      </c>
      <c r="I7">
        <f t="shared" si="26"/>
        <v>-3.3138989050682266</v>
      </c>
      <c r="J7">
        <f t="shared" si="10"/>
        <v>-2.0474427704499441E-2</v>
      </c>
      <c r="K7">
        <f t="shared" si="4"/>
        <v>6.382977315535604E-2</v>
      </c>
      <c r="L7">
        <f t="shared" si="11"/>
        <v>7.08287288536944E-2</v>
      </c>
      <c r="M7">
        <f t="shared" si="5"/>
        <v>4.7293046217536157</v>
      </c>
      <c r="N7">
        <f t="shared" si="12"/>
        <v>-7.9051144591001113E-2</v>
      </c>
      <c r="O7">
        <f t="shared" si="6"/>
        <v>0.26242726981259829</v>
      </c>
      <c r="P7">
        <f t="shared" si="13"/>
        <v>-2.4320361726277513</v>
      </c>
      <c r="Q7">
        <f t="shared" si="14"/>
        <v>-2.1696089028151526</v>
      </c>
      <c r="R7">
        <f t="shared" si="15"/>
        <v>2.2972684491258644</v>
      </c>
      <c r="S7">
        <f t="shared" si="16"/>
        <v>2.559695718938463</v>
      </c>
      <c r="T7">
        <f t="shared" si="17"/>
        <v>-1.6661297716026378</v>
      </c>
      <c r="U7">
        <f t="shared" si="18"/>
        <v>0</v>
      </c>
      <c r="V7">
        <f t="shared" si="19"/>
        <v>13.652027166543892</v>
      </c>
      <c r="W7">
        <f t="shared" si="20"/>
        <v>0</v>
      </c>
      <c r="X7">
        <f t="shared" si="21"/>
        <v>0</v>
      </c>
      <c r="Y7">
        <f t="shared" si="22"/>
        <v>0</v>
      </c>
      <c r="Z7">
        <f t="shared" si="23"/>
        <v>13.652027166543892</v>
      </c>
      <c r="AA7">
        <f t="shared" si="24"/>
        <v>0</v>
      </c>
      <c r="AB7">
        <f t="shared" si="25"/>
        <v>13.652027166543892</v>
      </c>
    </row>
    <row r="8" spans="1:29" x14ac:dyDescent="0.2">
      <c r="A8" s="4">
        <v>1</v>
      </c>
      <c r="C8">
        <v>6</v>
      </c>
      <c r="D8">
        <f t="shared" si="0"/>
        <v>0.82192597861823891</v>
      </c>
      <c r="E8">
        <f t="shared" si="1"/>
        <v>0</v>
      </c>
      <c r="F8">
        <f t="shared" si="2"/>
        <v>5.8202608852289606</v>
      </c>
      <c r="G8">
        <f t="shared" si="3"/>
        <v>0</v>
      </c>
      <c r="H8">
        <f t="shared" si="9"/>
        <v>2.4991674533053607</v>
      </c>
      <c r="I8">
        <f t="shared" si="26"/>
        <v>-3.3210934319235998</v>
      </c>
      <c r="J8">
        <f t="shared" si="10"/>
        <v>-2.383224084065224E-2</v>
      </c>
      <c r="K8">
        <f t="shared" si="4"/>
        <v>6.0471960019203248E-2</v>
      </c>
      <c r="L8">
        <f t="shared" si="11"/>
        <v>8.0825398666915849E-2</v>
      </c>
      <c r="M8">
        <f t="shared" si="5"/>
        <v>4.7393012915668375</v>
      </c>
      <c r="N8">
        <f t="shared" si="12"/>
        <v>-9.233551831869552E-2</v>
      </c>
      <c r="O8">
        <f t="shared" si="6"/>
        <v>0.24914289608490386</v>
      </c>
      <c r="P8">
        <f t="shared" si="13"/>
        <v>-2.4337501338066674</v>
      </c>
      <c r="Q8">
        <f t="shared" si="14"/>
        <v>-2.1846072377217634</v>
      </c>
      <c r="R8">
        <f t="shared" si="15"/>
        <v>2.3055511577601702</v>
      </c>
      <c r="S8">
        <f t="shared" si="16"/>
        <v>2.5546940538450742</v>
      </c>
      <c r="T8">
        <f t="shared" si="17"/>
        <v>-2.0003624604413148</v>
      </c>
      <c r="U8">
        <f t="shared" si="18"/>
        <v>0</v>
      </c>
      <c r="V8">
        <f t="shared" si="19"/>
        <v>13.418909222405864</v>
      </c>
      <c r="W8">
        <f t="shared" si="20"/>
        <v>0</v>
      </c>
      <c r="X8">
        <f t="shared" si="21"/>
        <v>0</v>
      </c>
      <c r="Y8">
        <f t="shared" si="22"/>
        <v>0</v>
      </c>
      <c r="Z8">
        <f t="shared" si="23"/>
        <v>13.418909222405864</v>
      </c>
      <c r="AA8">
        <f t="shared" si="24"/>
        <v>0</v>
      </c>
      <c r="AB8">
        <f t="shared" si="25"/>
        <v>13.418909222405864</v>
      </c>
    </row>
    <row r="9" spans="1:29" x14ac:dyDescent="0.2">
      <c r="A9" t="s">
        <v>6</v>
      </c>
      <c r="C9">
        <v>7</v>
      </c>
      <c r="D9">
        <f t="shared" si="0"/>
        <v>0.95868575857637006</v>
      </c>
      <c r="E9">
        <f t="shared" si="1"/>
        <v>0</v>
      </c>
      <c r="F9">
        <f t="shared" si="2"/>
        <v>5.6971617683413065</v>
      </c>
      <c r="G9">
        <f t="shared" si="3"/>
        <v>0</v>
      </c>
      <c r="H9">
        <f t="shared" si="9"/>
        <v>2.3692380048824684</v>
      </c>
      <c r="I9">
        <f t="shared" si="26"/>
        <v>-3.3279237634588381</v>
      </c>
      <c r="J9">
        <f t="shared" si="10"/>
        <v>-2.7176393313734563E-2</v>
      </c>
      <c r="K9">
        <f t="shared" si="4"/>
        <v>5.7127807546120929E-2</v>
      </c>
      <c r="L9">
        <f t="shared" si="11"/>
        <v>9.0302350686445723E-2</v>
      </c>
      <c r="M9">
        <f t="shared" si="5"/>
        <v>4.7487782435863668</v>
      </c>
      <c r="N9">
        <f t="shared" si="12"/>
        <v>-0.10564721337253087</v>
      </c>
      <c r="O9">
        <f t="shared" si="6"/>
        <v>0.23583120103106853</v>
      </c>
      <c r="P9">
        <f t="shared" si="13"/>
        <v>-2.4351769147625966</v>
      </c>
      <c r="Q9">
        <f t="shared" si="14"/>
        <v>-2.1993457137315282</v>
      </c>
      <c r="R9">
        <f t="shared" si="15"/>
        <v>2.3136013288237702</v>
      </c>
      <c r="S9">
        <f t="shared" si="16"/>
        <v>2.5494325298548386</v>
      </c>
      <c r="T9">
        <f t="shared" si="17"/>
        <v>-2.3345694277968443</v>
      </c>
      <c r="U9">
        <f t="shared" si="18"/>
        <v>0</v>
      </c>
      <c r="V9">
        <f t="shared" si="19"/>
        <v>13.180961037758427</v>
      </c>
      <c r="W9">
        <f t="shared" si="20"/>
        <v>0</v>
      </c>
      <c r="X9">
        <f t="shared" si="21"/>
        <v>0</v>
      </c>
      <c r="Y9">
        <f t="shared" si="22"/>
        <v>0</v>
      </c>
      <c r="Z9">
        <f t="shared" si="23"/>
        <v>13.180961037758427</v>
      </c>
      <c r="AA9">
        <f t="shared" si="24"/>
        <v>0</v>
      </c>
      <c r="AB9">
        <f t="shared" si="25"/>
        <v>13.180961037758427</v>
      </c>
    </row>
    <row r="10" spans="1:29" x14ac:dyDescent="0.2">
      <c r="A10" s="4">
        <v>1</v>
      </c>
      <c r="C10">
        <v>8</v>
      </c>
      <c r="D10">
        <f t="shared" si="0"/>
        <v>1.0953404078376667</v>
      </c>
      <c r="E10">
        <f t="shared" si="1"/>
        <v>0</v>
      </c>
      <c r="F10">
        <f t="shared" si="2"/>
        <v>5.5734378934645816</v>
      </c>
      <c r="G10">
        <f t="shared" si="3"/>
        <v>0</v>
      </c>
      <c r="H10">
        <f t="shared" si="9"/>
        <v>2.2390487428134573</v>
      </c>
      <c r="I10">
        <f t="shared" si="26"/>
        <v>-3.3343891506511243</v>
      </c>
      <c r="J10">
        <f t="shared" si="10"/>
        <v>-3.0507615012432314E-2</v>
      </c>
      <c r="K10">
        <f t="shared" si="4"/>
        <v>5.3796585847423174E-2</v>
      </c>
      <c r="L10">
        <f t="shared" si="11"/>
        <v>9.9258545657699551E-2</v>
      </c>
      <c r="M10">
        <f t="shared" si="5"/>
        <v>4.7577344385576206</v>
      </c>
      <c r="N10">
        <f t="shared" si="12"/>
        <v>-0.11898476997513537</v>
      </c>
      <c r="O10">
        <f t="shared" si="6"/>
        <v>0.22249364442846403</v>
      </c>
      <c r="P10">
        <f t="shared" si="13"/>
        <v>-2.4363174556456193</v>
      </c>
      <c r="Q10">
        <f t="shared" si="14"/>
        <v>-2.2138238112171549</v>
      </c>
      <c r="R10">
        <f t="shared" si="15"/>
        <v>2.3214169829120013</v>
      </c>
      <c r="S10">
        <f t="shared" si="16"/>
        <v>2.5439106273404657</v>
      </c>
      <c r="T10">
        <f t="shared" si="17"/>
        <v>-2.6685969554888991</v>
      </c>
      <c r="U10">
        <f t="shared" si="18"/>
        <v>0</v>
      </c>
      <c r="V10">
        <f t="shared" si="19"/>
        <v>12.938273379093969</v>
      </c>
      <c r="W10">
        <f t="shared" si="20"/>
        <v>0</v>
      </c>
      <c r="X10">
        <f t="shared" si="21"/>
        <v>0</v>
      </c>
      <c r="Y10">
        <f t="shared" si="22"/>
        <v>0</v>
      </c>
      <c r="Z10">
        <f t="shared" si="23"/>
        <v>12.938273379093969</v>
      </c>
      <c r="AA10">
        <f t="shared" si="24"/>
        <v>0</v>
      </c>
      <c r="AB10">
        <f t="shared" si="25"/>
        <v>12.938273379093969</v>
      </c>
    </row>
    <row r="11" spans="1:29" x14ac:dyDescent="0.2">
      <c r="C11">
        <v>9</v>
      </c>
      <c r="D11">
        <f t="shared" si="0"/>
        <v>1.2318749406798795</v>
      </c>
      <c r="E11">
        <f t="shared" si="1"/>
        <v>0</v>
      </c>
      <c r="F11">
        <f t="shared" si="2"/>
        <v>5.4491028283158975</v>
      </c>
      <c r="G11">
        <f t="shared" si="3"/>
        <v>0</v>
      </c>
      <c r="H11">
        <f t="shared" si="9"/>
        <v>2.1086139438180092</v>
      </c>
      <c r="I11">
        <f t="shared" si="26"/>
        <v>-3.3404888844978884</v>
      </c>
      <c r="J11">
        <f t="shared" si="10"/>
        <v>-3.3826637243436534E-2</v>
      </c>
      <c r="K11">
        <f t="shared" si="4"/>
        <v>5.0477563616418954E-2</v>
      </c>
      <c r="L11">
        <f t="shared" si="11"/>
        <v>0.10769300143297159</v>
      </c>
      <c r="M11">
        <f t="shared" si="5"/>
        <v>4.7661688943328926</v>
      </c>
      <c r="N11">
        <f t="shared" si="12"/>
        <v>-0.13234672551312693</v>
      </c>
      <c r="O11">
        <f t="shared" si="6"/>
        <v>0.20913168889047246</v>
      </c>
      <c r="P11">
        <f t="shared" si="13"/>
        <v>-2.437172727995264</v>
      </c>
      <c r="Q11">
        <f t="shared" si="14"/>
        <v>-2.2280410391047911</v>
      </c>
      <c r="R11">
        <f t="shared" si="15"/>
        <v>2.3289961663376286</v>
      </c>
      <c r="S11">
        <f t="shared" si="16"/>
        <v>2.5381278552281015</v>
      </c>
      <c r="T11">
        <f t="shared" si="17"/>
        <v>-3.0022920097257857</v>
      </c>
      <c r="U11">
        <f t="shared" si="18"/>
        <v>0</v>
      </c>
      <c r="V11">
        <f t="shared" si="19"/>
        <v>12.690939597127255</v>
      </c>
      <c r="W11">
        <f t="shared" si="20"/>
        <v>0</v>
      </c>
      <c r="X11">
        <f t="shared" si="21"/>
        <v>0</v>
      </c>
      <c r="Y11">
        <f t="shared" si="22"/>
        <v>0</v>
      </c>
      <c r="Z11">
        <f t="shared" si="23"/>
        <v>12.690939597127255</v>
      </c>
      <c r="AA11">
        <f t="shared" si="24"/>
        <v>0</v>
      </c>
      <c r="AB11">
        <f t="shared" si="25"/>
        <v>12.690939597127255</v>
      </c>
    </row>
    <row r="12" spans="1:29" x14ac:dyDescent="0.2">
      <c r="A12" s="3" t="s">
        <v>28</v>
      </c>
      <c r="C12">
        <v>10</v>
      </c>
      <c r="D12">
        <f t="shared" si="0"/>
        <v>1.3682743845528778</v>
      </c>
      <c r="E12">
        <f t="shared" si="1"/>
        <v>0</v>
      </c>
      <c r="F12">
        <f t="shared" si="2"/>
        <v>5.3241702076362856</v>
      </c>
      <c r="G12">
        <f t="shared" si="3"/>
        <v>0</v>
      </c>
      <c r="H12">
        <f t="shared" si="9"/>
        <v>1.9779479115417038</v>
      </c>
      <c r="I12">
        <f t="shared" si="26"/>
        <v>-3.3462222960945818</v>
      </c>
      <c r="J12">
        <f t="shared" si="10"/>
        <v>-3.7134192651247372E-2</v>
      </c>
      <c r="K12">
        <f t="shared" si="4"/>
        <v>4.7170008208608116E-2</v>
      </c>
      <c r="L12">
        <f t="shared" si="11"/>
        <v>0.1156047930791384</v>
      </c>
      <c r="M12">
        <f t="shared" si="5"/>
        <v>4.7740806859790599</v>
      </c>
      <c r="N12">
        <f t="shared" si="12"/>
        <v>-0.14573161469750526</v>
      </c>
      <c r="O12">
        <f t="shared" si="6"/>
        <v>0.19574679970609413</v>
      </c>
      <c r="P12">
        <f t="shared" si="13"/>
        <v>-2.437743734633969</v>
      </c>
      <c r="Q12">
        <f t="shared" si="14"/>
        <v>-2.241996934927875</v>
      </c>
      <c r="R12">
        <f t="shared" si="15"/>
        <v>2.3363369513450909</v>
      </c>
      <c r="S12">
        <f t="shared" si="16"/>
        <v>2.5320837510511849</v>
      </c>
      <c r="T12">
        <f t="shared" si="17"/>
        <v>-3.3355023082039277</v>
      </c>
      <c r="U12">
        <f t="shared" si="18"/>
        <v>0</v>
      </c>
      <c r="V12">
        <f t="shared" si="19"/>
        <v>12.43905559135132</v>
      </c>
      <c r="W12">
        <f t="shared" si="20"/>
        <v>0</v>
      </c>
      <c r="X12">
        <f t="shared" si="21"/>
        <v>0</v>
      </c>
      <c r="Y12">
        <f t="shared" si="22"/>
        <v>0</v>
      </c>
      <c r="Z12">
        <f t="shared" si="23"/>
        <v>12.43905559135132</v>
      </c>
      <c r="AA12">
        <f t="shared" si="24"/>
        <v>0</v>
      </c>
      <c r="AB12">
        <f t="shared" si="25"/>
        <v>12.43905559135132</v>
      </c>
    </row>
    <row r="13" spans="1:29" x14ac:dyDescent="0.2">
      <c r="A13" t="s">
        <v>4</v>
      </c>
      <c r="C13">
        <v>11</v>
      </c>
      <c r="D13">
        <f t="shared" si="0"/>
        <v>1.504523781720559</v>
      </c>
      <c r="E13">
        <f t="shared" si="1"/>
        <v>0</v>
      </c>
      <c r="F13">
        <f t="shared" si="2"/>
        <v>5.1986537316954617</v>
      </c>
      <c r="G13">
        <f t="shared" si="3"/>
        <v>0</v>
      </c>
      <c r="H13">
        <f t="shared" si="9"/>
        <v>1.8470649749874513</v>
      </c>
      <c r="I13">
        <f t="shared" si="26"/>
        <v>-3.3515887567080105</v>
      </c>
      <c r="J13">
        <f t="shared" si="10"/>
        <v>-4.0431015137831351E-2</v>
      </c>
      <c r="K13">
        <f t="shared" si="4"/>
        <v>4.3873185722024137E-2</v>
      </c>
      <c r="L13">
        <f t="shared" si="11"/>
        <v>0.1229930529790882</v>
      </c>
      <c r="M13">
        <f t="shared" si="5"/>
        <v>4.7814689458790092</v>
      </c>
      <c r="N13">
        <f t="shared" si="12"/>
        <v>-0.1591379697243373</v>
      </c>
      <c r="O13">
        <f t="shared" si="6"/>
        <v>0.18234044467926208</v>
      </c>
      <c r="P13">
        <f t="shared" si="13"/>
        <v>-2.4380315095571117</v>
      </c>
      <c r="Q13">
        <f t="shared" si="14"/>
        <v>-2.2556910648778494</v>
      </c>
      <c r="R13">
        <f t="shared" si="15"/>
        <v>2.3434374363218975</v>
      </c>
      <c r="S13">
        <f t="shared" si="16"/>
        <v>2.5257778810011597</v>
      </c>
      <c r="T13">
        <f t="shared" si="17"/>
        <v>-3.668076386712749</v>
      </c>
      <c r="U13">
        <f t="shared" si="18"/>
        <v>0</v>
      </c>
      <c r="V13">
        <f t="shared" si="19"/>
        <v>12.182719773329678</v>
      </c>
      <c r="W13">
        <f t="shared" si="20"/>
        <v>0</v>
      </c>
      <c r="X13">
        <f t="shared" si="21"/>
        <v>0</v>
      </c>
      <c r="Y13">
        <f t="shared" si="22"/>
        <v>0</v>
      </c>
      <c r="Z13">
        <f t="shared" si="23"/>
        <v>12.182719773329678</v>
      </c>
      <c r="AA13">
        <f t="shared" si="24"/>
        <v>0</v>
      </c>
      <c r="AB13">
        <f t="shared" si="25"/>
        <v>12.182719773329678</v>
      </c>
    </row>
    <row r="14" spans="1:29" x14ac:dyDescent="0.2">
      <c r="A14" s="9">
        <v>0.3</v>
      </c>
      <c r="C14">
        <v>12</v>
      </c>
      <c r="D14">
        <f t="shared" si="0"/>
        <v>1.6406081909011332</v>
      </c>
      <c r="E14">
        <f t="shared" si="1"/>
        <v>0</v>
      </c>
      <c r="F14">
        <f t="shared" si="2"/>
        <v>5.0725671647894437</v>
      </c>
      <c r="G14">
        <f t="shared" si="3"/>
        <v>0</v>
      </c>
      <c r="H14">
        <f t="shared" si="9"/>
        <v>1.7159794869441551</v>
      </c>
      <c r="I14">
        <f t="shared" si="26"/>
        <v>-3.3565876778452886</v>
      </c>
      <c r="J14">
        <f t="shared" si="10"/>
        <v>-4.3717839782140777E-2</v>
      </c>
      <c r="K14">
        <f t="shared" si="4"/>
        <v>4.0586361077714711E-2</v>
      </c>
      <c r="L14">
        <f t="shared" si="11"/>
        <v>0.12985697092686482</v>
      </c>
      <c r="M14">
        <f t="shared" si="5"/>
        <v>4.7883328638267857</v>
      </c>
      <c r="N14">
        <f t="shared" si="12"/>
        <v>-0.17256432043571845</v>
      </c>
      <c r="O14">
        <f t="shared" si="6"/>
        <v>0.16891409396788093</v>
      </c>
      <c r="P14">
        <f t="shared" si="13"/>
        <v>-2.4380371178196185</v>
      </c>
      <c r="Q14">
        <f t="shared" si="14"/>
        <v>-2.2691230238517379</v>
      </c>
      <c r="R14">
        <f t="shared" si="15"/>
        <v>2.3502957460071672</v>
      </c>
      <c r="S14">
        <f t="shared" si="16"/>
        <v>2.5192098399750478</v>
      </c>
      <c r="T14">
        <f t="shared" si="17"/>
        <v>-3.9998636652158575</v>
      </c>
      <c r="U14">
        <f t="shared" si="18"/>
        <v>0</v>
      </c>
      <c r="V14">
        <f t="shared" si="19"/>
        <v>11.922033028740266</v>
      </c>
      <c r="W14">
        <f t="shared" si="20"/>
        <v>0</v>
      </c>
      <c r="X14">
        <f t="shared" si="21"/>
        <v>0</v>
      </c>
      <c r="Y14">
        <f t="shared" si="22"/>
        <v>0</v>
      </c>
      <c r="Z14">
        <f t="shared" si="23"/>
        <v>11.922033028740266</v>
      </c>
      <c r="AA14">
        <f t="shared" si="24"/>
        <v>0</v>
      </c>
      <c r="AB14">
        <f t="shared" si="25"/>
        <v>11.922033028740266</v>
      </c>
    </row>
    <row r="15" spans="1:29" x14ac:dyDescent="0.2">
      <c r="A15" t="s">
        <v>0</v>
      </c>
      <c r="C15">
        <v>13</v>
      </c>
      <c r="D15">
        <f t="shared" si="0"/>
        <v>1.7765126889056004</v>
      </c>
      <c r="E15">
        <f t="shared" si="1"/>
        <v>0</v>
      </c>
      <c r="F15">
        <f t="shared" si="2"/>
        <v>4.9459243337311811</v>
      </c>
      <c r="G15">
        <f t="shared" si="3"/>
        <v>0</v>
      </c>
      <c r="H15">
        <f t="shared" si="9"/>
        <v>1.5847058224127903</v>
      </c>
      <c r="I15">
        <f t="shared" si="26"/>
        <v>-3.3612185113183908</v>
      </c>
      <c r="J15">
        <f t="shared" si="10"/>
        <v>-4.6995402759503993E-2</v>
      </c>
      <c r="K15">
        <f t="shared" si="4"/>
        <v>3.7308798100351495E-2</v>
      </c>
      <c r="L15">
        <f t="shared" si="11"/>
        <v>0.13619579421651598</v>
      </c>
      <c r="M15">
        <f t="shared" si="5"/>
        <v>4.7946716871164377</v>
      </c>
      <c r="N15">
        <f t="shared" si="12"/>
        <v>-0.18600919448099201</v>
      </c>
      <c r="O15">
        <f t="shared" si="6"/>
        <v>0.15546921992260737</v>
      </c>
      <c r="P15">
        <f t="shared" si="13"/>
        <v>-2.437761655419171</v>
      </c>
      <c r="Q15">
        <f t="shared" si="14"/>
        <v>-2.2822924354965637</v>
      </c>
      <c r="R15">
        <f t="shared" si="15"/>
        <v>2.3569100316972666</v>
      </c>
      <c r="S15">
        <f t="shared" si="16"/>
        <v>2.512379251619874</v>
      </c>
      <c r="T15">
        <f t="shared" si="17"/>
        <v>-4.3307145133796796</v>
      </c>
      <c r="U15">
        <f t="shared" si="18"/>
        <v>0</v>
      </c>
      <c r="V15">
        <f t="shared" si="19"/>
        <v>11.657098678186641</v>
      </c>
      <c r="W15">
        <f t="shared" si="20"/>
        <v>0</v>
      </c>
      <c r="X15">
        <f t="shared" si="21"/>
        <v>0</v>
      </c>
      <c r="Y15">
        <f t="shared" si="22"/>
        <v>0</v>
      </c>
      <c r="Z15">
        <f t="shared" si="23"/>
        <v>11.657098678186641</v>
      </c>
      <c r="AA15">
        <f t="shared" si="24"/>
        <v>0</v>
      </c>
      <c r="AB15">
        <f t="shared" si="25"/>
        <v>11.657098678186641</v>
      </c>
    </row>
    <row r="16" spans="1:29" x14ac:dyDescent="0.2">
      <c r="A16" t="s">
        <v>31</v>
      </c>
      <c r="C16">
        <v>14</v>
      </c>
      <c r="D16">
        <f t="shared" si="0"/>
        <v>1.9122223722742513</v>
      </c>
      <c r="E16">
        <f t="shared" si="1"/>
        <v>0</v>
      </c>
      <c r="F16">
        <f t="shared" si="2"/>
        <v>4.8187391263342239</v>
      </c>
      <c r="G16">
        <f t="shared" si="3"/>
        <v>0</v>
      </c>
      <c r="H16">
        <f t="shared" si="9"/>
        <v>1.4532583770299863</v>
      </c>
      <c r="I16">
        <f t="shared" si="26"/>
        <v>-3.3654807493042376</v>
      </c>
      <c r="J16">
        <f t="shared" si="10"/>
        <v>-5.026444126089552E-2</v>
      </c>
      <c r="K16">
        <f t="shared" si="4"/>
        <v>3.4039759598959968E-2</v>
      </c>
      <c r="L16">
        <f t="shared" si="11"/>
        <v>0.14200882772463594</v>
      </c>
      <c r="M16">
        <f t="shared" si="5"/>
        <v>4.8004847206245573</v>
      </c>
      <c r="N16">
        <f t="shared" si="12"/>
        <v>-0.19947111747820898</v>
      </c>
      <c r="O16">
        <f t="shared" si="6"/>
        <v>0.14200729692539041</v>
      </c>
      <c r="P16">
        <f t="shared" si="13"/>
        <v>-2.4372062491760138</v>
      </c>
      <c r="Q16">
        <f t="shared" si="14"/>
        <v>-2.2951989522506233</v>
      </c>
      <c r="R16">
        <f t="shared" si="15"/>
        <v>2.3632784714485435</v>
      </c>
      <c r="S16">
        <f t="shared" si="16"/>
        <v>2.505285768373934</v>
      </c>
      <c r="T16">
        <f t="shared" si="17"/>
        <v>-4.6604803155209868</v>
      </c>
      <c r="U16">
        <f t="shared" si="18"/>
        <v>0</v>
      </c>
      <c r="V16">
        <f t="shared" si="19"/>
        <v>11.388022436792435</v>
      </c>
      <c r="W16">
        <f t="shared" si="20"/>
        <v>0</v>
      </c>
      <c r="X16">
        <f t="shared" si="21"/>
        <v>0</v>
      </c>
      <c r="Y16">
        <f t="shared" si="22"/>
        <v>0</v>
      </c>
      <c r="Z16">
        <f t="shared" si="23"/>
        <v>11.388022436792435</v>
      </c>
      <c r="AA16">
        <f t="shared" si="24"/>
        <v>0</v>
      </c>
      <c r="AB16">
        <f t="shared" si="25"/>
        <v>11.388022436792435</v>
      </c>
    </row>
    <row r="17" spans="1:28" x14ac:dyDescent="0.2">
      <c r="A17">
        <v>0</v>
      </c>
      <c r="B17" t="s">
        <v>29</v>
      </c>
      <c r="C17">
        <v>15</v>
      </c>
      <c r="D17">
        <f t="shared" si="0"/>
        <v>2.0477223589109945</v>
      </c>
      <c r="E17">
        <f t="shared" si="1"/>
        <v>0</v>
      </c>
      <c r="F17">
        <f t="shared" si="2"/>
        <v>4.6910254898898041</v>
      </c>
      <c r="G17">
        <f t="shared" si="3"/>
        <v>0</v>
      </c>
      <c r="H17">
        <f t="shared" si="9"/>
        <v>1.3216515654894048</v>
      </c>
      <c r="I17">
        <f t="shared" si="26"/>
        <v>-3.3693739244003993</v>
      </c>
      <c r="J17">
        <f t="shared" si="10"/>
        <v>-5.3525693412094719E-2</v>
      </c>
      <c r="K17">
        <f t="shared" si="4"/>
        <v>3.077850744776077E-2</v>
      </c>
      <c r="L17">
        <f t="shared" si="11"/>
        <v>0.14729543398659356</v>
      </c>
      <c r="M17">
        <f t="shared" si="5"/>
        <v>4.8057713268865152</v>
      </c>
      <c r="N17">
        <f t="shared" si="12"/>
        <v>-0.21294861317581057</v>
      </c>
      <c r="O17">
        <f t="shared" si="6"/>
        <v>0.12852980122778881</v>
      </c>
      <c r="P17">
        <f t="shared" si="13"/>
        <v>-2.4363720566093909</v>
      </c>
      <c r="Q17">
        <f t="shared" si="14"/>
        <v>-2.3078422553816025</v>
      </c>
      <c r="R17">
        <f t="shared" si="15"/>
        <v>2.3693992702771243</v>
      </c>
      <c r="S17">
        <f t="shared" si="16"/>
        <v>2.4979290715049127</v>
      </c>
      <c r="T17">
        <f t="shared" si="17"/>
        <v>-4.9890135349450127</v>
      </c>
      <c r="U17">
        <f t="shared" si="18"/>
        <v>0</v>
      </c>
      <c r="V17">
        <f t="shared" si="19"/>
        <v>11.114912372596292</v>
      </c>
      <c r="W17">
        <f t="shared" si="20"/>
        <v>0</v>
      </c>
      <c r="X17">
        <f t="shared" si="21"/>
        <v>0</v>
      </c>
      <c r="Y17">
        <f t="shared" si="22"/>
        <v>0</v>
      </c>
      <c r="Z17">
        <f t="shared" si="23"/>
        <v>11.114912372596292</v>
      </c>
      <c r="AA17">
        <f t="shared" si="24"/>
        <v>0</v>
      </c>
      <c r="AB17">
        <f t="shared" si="25"/>
        <v>11.114912372596292</v>
      </c>
    </row>
    <row r="18" spans="1:28" x14ac:dyDescent="0.2">
      <c r="A18" t="s">
        <v>30</v>
      </c>
      <c r="C18">
        <v>16</v>
      </c>
      <c r="D18">
        <f t="shared" si="0"/>
        <v>2.1829977897153494</v>
      </c>
      <c r="E18">
        <f t="shared" si="1"/>
        <v>0</v>
      </c>
      <c r="F18">
        <f t="shared" si="2"/>
        <v>4.5627974296373708</v>
      </c>
      <c r="G18">
        <f t="shared" si="3"/>
        <v>0</v>
      </c>
      <c r="H18">
        <f t="shared" si="9"/>
        <v>1.1898998199610107</v>
      </c>
      <c r="I18">
        <f t="shared" si="26"/>
        <v>-3.3728976096763601</v>
      </c>
      <c r="J18">
        <f t="shared" si="10"/>
        <v>-5.6779898192741998E-2</v>
      </c>
      <c r="K18">
        <f t="shared" si="4"/>
        <v>2.752430266711349E-2</v>
      </c>
      <c r="L18">
        <f t="shared" si="11"/>
        <v>0.1520550332664376</v>
      </c>
      <c r="M18">
        <f t="shared" si="5"/>
        <v>4.8105309261663587</v>
      </c>
      <c r="N18">
        <f t="shared" si="12"/>
        <v>-0.226440203614516</v>
      </c>
      <c r="O18">
        <f t="shared" si="6"/>
        <v>0.11503821078908338</v>
      </c>
      <c r="P18">
        <f t="shared" si="13"/>
        <v>-2.4352602658106073</v>
      </c>
      <c r="Q18">
        <f t="shared" si="14"/>
        <v>-2.320222055021524</v>
      </c>
      <c r="R18">
        <f t="shared" si="15"/>
        <v>2.3752706603557514</v>
      </c>
      <c r="S18">
        <f t="shared" si="16"/>
        <v>2.4903088711448347</v>
      </c>
      <c r="T18">
        <f t="shared" si="17"/>
        <v>-5.3161677776461698</v>
      </c>
      <c r="U18">
        <f t="shared" si="18"/>
        <v>0</v>
      </c>
      <c r="V18">
        <f t="shared" si="19"/>
        <v>10.837878863764283</v>
      </c>
      <c r="W18">
        <f t="shared" si="20"/>
        <v>0</v>
      </c>
      <c r="X18">
        <f t="shared" si="21"/>
        <v>0</v>
      </c>
      <c r="Y18">
        <f t="shared" si="22"/>
        <v>0</v>
      </c>
      <c r="Z18">
        <f t="shared" si="23"/>
        <v>10.837878863764283</v>
      </c>
      <c r="AA18">
        <f t="shared" si="24"/>
        <v>0</v>
      </c>
      <c r="AB18">
        <f t="shared" si="25"/>
        <v>10.837878863764283</v>
      </c>
    </row>
    <row r="19" spans="1:28" x14ac:dyDescent="0.2">
      <c r="A19" s="8">
        <v>0.25</v>
      </c>
      <c r="C19">
        <v>17</v>
      </c>
      <c r="D19">
        <f t="shared" si="0"/>
        <v>2.3180338302119132</v>
      </c>
      <c r="E19">
        <f t="shared" si="1"/>
        <v>0</v>
      </c>
      <c r="F19">
        <f t="shared" si="2"/>
        <v>4.434069007228719</v>
      </c>
      <c r="G19">
        <f t="shared" si="3"/>
        <v>0</v>
      </c>
      <c r="H19">
        <f t="shared" si="9"/>
        <v>1.0580175885084029</v>
      </c>
      <c r="I19">
        <f t="shared" si="26"/>
        <v>-3.3760514187203161</v>
      </c>
      <c r="J19">
        <f t="shared" si="10"/>
        <v>-6.0027795355301367E-2</v>
      </c>
      <c r="K19">
        <f t="shared" si="4"/>
        <v>2.4276405504554122E-2</v>
      </c>
      <c r="L19">
        <f t="shared" si="11"/>
        <v>0.15628710362047121</v>
      </c>
      <c r="M19">
        <f t="shared" si="5"/>
        <v>4.8147629965203924</v>
      </c>
      <c r="N19">
        <f t="shared" si="12"/>
        <v>-0.23994440928939725</v>
      </c>
      <c r="O19">
        <f t="shared" si="6"/>
        <v>0.10153400511420213</v>
      </c>
      <c r="P19">
        <f t="shared" si="13"/>
        <v>-2.4338720953127431</v>
      </c>
      <c r="Q19">
        <f t="shared" si="14"/>
        <v>-2.3323380901985407</v>
      </c>
      <c r="R19">
        <f t="shared" si="15"/>
        <v>2.3808909012076493</v>
      </c>
      <c r="S19">
        <f t="shared" si="16"/>
        <v>2.4824249063218518</v>
      </c>
      <c r="T19">
        <f t="shared" si="17"/>
        <v>-5.6417978553436923</v>
      </c>
      <c r="U19">
        <f t="shared" si="18"/>
        <v>0</v>
      </c>
      <c r="V19">
        <f t="shared" si="19"/>
        <v>10.557034554637692</v>
      </c>
      <c r="W19">
        <f t="shared" si="20"/>
        <v>0</v>
      </c>
      <c r="X19">
        <f t="shared" si="21"/>
        <v>0</v>
      </c>
      <c r="Y19">
        <f t="shared" si="22"/>
        <v>0</v>
      </c>
      <c r="Z19">
        <f t="shared" si="23"/>
        <v>10.557034554637692</v>
      </c>
      <c r="AA19">
        <f t="shared" si="24"/>
        <v>0</v>
      </c>
      <c r="AB19">
        <f t="shared" si="25"/>
        <v>10.557034554637692</v>
      </c>
    </row>
    <row r="20" spans="1:28" x14ac:dyDescent="0.2">
      <c r="A20" t="s">
        <v>32</v>
      </c>
      <c r="C20">
        <v>18</v>
      </c>
      <c r="D20">
        <f t="shared" si="0"/>
        <v>2.4528156721771266</v>
      </c>
      <c r="E20">
        <f t="shared" si="1"/>
        <v>0</v>
      </c>
      <c r="F20">
        <f t="shared" si="2"/>
        <v>4.3048543391860141</v>
      </c>
      <c r="G20">
        <f t="shared" si="3"/>
        <v>0</v>
      </c>
      <c r="H20">
        <f t="shared" si="9"/>
        <v>0.92601933350444376</v>
      </c>
      <c r="I20">
        <f t="shared" si="26"/>
        <v>-3.3788350056815704</v>
      </c>
      <c r="J20">
        <f t="shared" si="10"/>
        <v>-6.3270125343938222E-2</v>
      </c>
      <c r="K20">
        <f t="shared" si="4"/>
        <v>2.1034075515917267E-2</v>
      </c>
      <c r="L20">
        <f t="shared" si="11"/>
        <v>0.159991180954489</v>
      </c>
      <c r="M20">
        <f t="shared" si="5"/>
        <v>4.8184670738544106</v>
      </c>
      <c r="N20">
        <f t="shared" si="12"/>
        <v>-0.25345974931212356</v>
      </c>
      <c r="O20">
        <f t="shared" si="6"/>
        <v>8.8018665091475823E-2</v>
      </c>
      <c r="P20">
        <f t="shared" si="13"/>
        <v>-2.432208793957026</v>
      </c>
      <c r="Q20">
        <f t="shared" si="14"/>
        <v>-2.34419012886555</v>
      </c>
      <c r="R20">
        <f t="shared" si="15"/>
        <v>2.3862582798973846</v>
      </c>
      <c r="S20">
        <f t="shared" si="16"/>
        <v>2.4742769449888606</v>
      </c>
      <c r="T20">
        <f t="shared" si="17"/>
        <v>-5.9657598478248213</v>
      </c>
      <c r="U20">
        <f t="shared" si="18"/>
        <v>0</v>
      </c>
      <c r="V20">
        <f t="shared" si="19"/>
        <v>10.27249431063481</v>
      </c>
      <c r="W20">
        <f t="shared" si="20"/>
        <v>0</v>
      </c>
      <c r="X20">
        <f t="shared" si="21"/>
        <v>0</v>
      </c>
      <c r="Y20">
        <f t="shared" si="22"/>
        <v>0</v>
      </c>
      <c r="Z20">
        <f t="shared" si="23"/>
        <v>10.27249431063481</v>
      </c>
      <c r="AA20">
        <f t="shared" si="24"/>
        <v>0</v>
      </c>
      <c r="AB20">
        <f t="shared" si="25"/>
        <v>10.27249431063481</v>
      </c>
    </row>
    <row r="21" spans="1:28" x14ac:dyDescent="0.2">
      <c r="A21" s="8">
        <v>0.75</v>
      </c>
      <c r="C21">
        <v>19</v>
      </c>
      <c r="D21">
        <f t="shared" si="0"/>
        <v>2.5873285352631661</v>
      </c>
      <c r="E21">
        <f t="shared" si="1"/>
        <v>0</v>
      </c>
      <c r="F21">
        <f t="shared" si="2"/>
        <v>4.1751675953537184</v>
      </c>
      <c r="G21">
        <f t="shared" si="3"/>
        <v>0</v>
      </c>
      <c r="H21">
        <f t="shared" si="9"/>
        <v>0.79391953004527616</v>
      </c>
      <c r="I21">
        <f t="shared" si="26"/>
        <v>-3.3812480653084425</v>
      </c>
      <c r="J21">
        <f t="shared" si="10"/>
        <v>-6.6507629213321331E-2</v>
      </c>
      <c r="K21">
        <f t="shared" si="4"/>
        <v>1.7796571646534157E-2</v>
      </c>
      <c r="L21">
        <f t="shared" si="11"/>
        <v>0.1631668590746701</v>
      </c>
      <c r="M21">
        <f t="shared" si="5"/>
        <v>4.8216427519745917</v>
      </c>
      <c r="N21">
        <f t="shared" si="12"/>
        <v>-0.26698474157335733</v>
      </c>
      <c r="O21">
        <f t="shared" si="6"/>
        <v>7.4493672830242053E-2</v>
      </c>
      <c r="P21">
        <f t="shared" si="13"/>
        <v>-2.4302716407558824</v>
      </c>
      <c r="Q21">
        <f t="shared" si="14"/>
        <v>-2.3557779679256408</v>
      </c>
      <c r="R21">
        <f t="shared" si="15"/>
        <v>2.3913711112187093</v>
      </c>
      <c r="S21">
        <f t="shared" si="16"/>
        <v>2.4658647840489509</v>
      </c>
      <c r="T21">
        <f t="shared" si="17"/>
        <v>-6.2879111645685288</v>
      </c>
      <c r="U21">
        <f t="shared" si="18"/>
        <v>0</v>
      </c>
      <c r="V21">
        <f t="shared" si="19"/>
        <v>9.9843751720253682</v>
      </c>
      <c r="W21">
        <f t="shared" si="20"/>
        <v>0</v>
      </c>
      <c r="X21">
        <f t="shared" si="21"/>
        <v>0</v>
      </c>
      <c r="Y21">
        <f t="shared" si="22"/>
        <v>0</v>
      </c>
      <c r="Z21">
        <f t="shared" si="23"/>
        <v>9.9843751720253682</v>
      </c>
      <c r="AA21">
        <f t="shared" si="24"/>
        <v>0</v>
      </c>
      <c r="AB21">
        <f t="shared" si="25"/>
        <v>9.9843751720253682</v>
      </c>
    </row>
    <row r="22" spans="1:28" x14ac:dyDescent="0.2">
      <c r="A22" t="s">
        <v>33</v>
      </c>
      <c r="C22">
        <v>20</v>
      </c>
      <c r="D22">
        <f t="shared" si="0"/>
        <v>2.7215576686187717</v>
      </c>
      <c r="E22">
        <f t="shared" si="1"/>
        <v>0</v>
      </c>
      <c r="F22">
        <f t="shared" si="2"/>
        <v>4.0450229973447236</v>
      </c>
      <c r="G22">
        <f t="shared" si="3"/>
        <v>0</v>
      </c>
      <c r="H22">
        <f t="shared" si="9"/>
        <v>0.66173266436297595</v>
      </c>
      <c r="I22">
        <f t="shared" si="26"/>
        <v>-3.3832903329817476</v>
      </c>
      <c r="J22">
        <f t="shared" si="10"/>
        <v>-6.974104854735784E-2</v>
      </c>
      <c r="K22">
        <f t="shared" si="4"/>
        <v>1.4563152312497649E-2</v>
      </c>
      <c r="L22">
        <f t="shared" si="11"/>
        <v>0.16581378973212199</v>
      </c>
      <c r="M22">
        <f t="shared" si="5"/>
        <v>4.8242896826320436</v>
      </c>
      <c r="N22">
        <f t="shared" si="12"/>
        <v>-0.28051790290528433</v>
      </c>
      <c r="O22">
        <f t="shared" si="6"/>
        <v>6.0960511498315051E-2</v>
      </c>
      <c r="P22">
        <f t="shared" si="13"/>
        <v>-2.4280619447526819</v>
      </c>
      <c r="Q22">
        <f t="shared" si="14"/>
        <v>-2.3671014332543665</v>
      </c>
      <c r="R22">
        <f t="shared" si="15"/>
        <v>2.3962277378793617</v>
      </c>
      <c r="S22">
        <f t="shared" si="16"/>
        <v>2.4571882493776771</v>
      </c>
      <c r="T22">
        <f t="shared" si="17"/>
        <v>-6.6081106056230698</v>
      </c>
      <c r="U22">
        <f t="shared" si="18"/>
        <v>0</v>
      </c>
      <c r="V22">
        <f t="shared" si="19"/>
        <v>9.6927963065973426</v>
      </c>
      <c r="W22">
        <f t="shared" si="20"/>
        <v>0</v>
      </c>
      <c r="X22">
        <f t="shared" si="21"/>
        <v>0</v>
      </c>
      <c r="Y22">
        <f t="shared" si="22"/>
        <v>0</v>
      </c>
      <c r="Z22">
        <f t="shared" si="23"/>
        <v>9.6927963065973426</v>
      </c>
      <c r="AA22">
        <f t="shared" si="24"/>
        <v>0</v>
      </c>
      <c r="AB22">
        <f t="shared" si="25"/>
        <v>9.6927963065973426</v>
      </c>
    </row>
    <row r="23" spans="1:28" x14ac:dyDescent="0.2">
      <c r="A23" s="8">
        <v>0.5</v>
      </c>
      <c r="C23">
        <v>21</v>
      </c>
      <c r="D23">
        <f t="shared" si="0"/>
        <v>2.8554883525068457</v>
      </c>
      <c r="E23">
        <f t="shared" si="1"/>
        <v>0</v>
      </c>
      <c r="F23">
        <f t="shared" si="2"/>
        <v>3.9144348169808101</v>
      </c>
      <c r="G23">
        <f t="shared" si="3"/>
        <v>0</v>
      </c>
      <c r="H23">
        <f t="shared" si="9"/>
        <v>0.52947323223698217</v>
      </c>
      <c r="I23">
        <f t="shared" si="26"/>
        <v>-3.3849615847438281</v>
      </c>
      <c r="J23">
        <f t="shared" si="10"/>
        <v>-7.2971125377870177E-2</v>
      </c>
      <c r="K23">
        <f t="shared" si="4"/>
        <v>1.1333075481985311E-2</v>
      </c>
      <c r="L23">
        <f t="shared" si="11"/>
        <v>0.16793168266106992</v>
      </c>
      <c r="M23">
        <f t="shared" si="5"/>
        <v>4.8264075755609914</v>
      </c>
      <c r="N23">
        <f t="shared" si="12"/>
        <v>-0.29405774924425965</v>
      </c>
      <c r="O23">
        <f t="shared" si="6"/>
        <v>4.7420665159339737E-2</v>
      </c>
      <c r="P23">
        <f t="shared" si="13"/>
        <v>-2.4255810448781805</v>
      </c>
      <c r="Q23">
        <f t="shared" si="14"/>
        <v>-2.3781603797188406</v>
      </c>
      <c r="R23">
        <f t="shared" si="15"/>
        <v>2.4008265306828109</v>
      </c>
      <c r="S23">
        <f t="shared" si="16"/>
        <v>2.4482471958421508</v>
      </c>
      <c r="T23">
        <f t="shared" si="17"/>
        <v>-6.9262184217110292</v>
      </c>
      <c r="U23">
        <f t="shared" si="18"/>
        <v>0</v>
      </c>
      <c r="V23">
        <f t="shared" si="19"/>
        <v>9.3978789612360423</v>
      </c>
      <c r="W23">
        <f t="shared" si="20"/>
        <v>0</v>
      </c>
      <c r="X23">
        <f t="shared" si="21"/>
        <v>0</v>
      </c>
      <c r="Y23">
        <f t="shared" si="22"/>
        <v>0</v>
      </c>
      <c r="Z23">
        <f t="shared" si="23"/>
        <v>9.3978789612360423</v>
      </c>
      <c r="AA23">
        <f t="shared" si="24"/>
        <v>0</v>
      </c>
      <c r="AB23">
        <f t="shared" si="25"/>
        <v>9.3978789612360423</v>
      </c>
    </row>
    <row r="24" spans="1:28" x14ac:dyDescent="0.2">
      <c r="C24">
        <v>22</v>
      </c>
      <c r="D24">
        <f t="shared" si="0"/>
        <v>2.9891058999186377</v>
      </c>
      <c r="E24">
        <f t="shared" si="1"/>
        <v>0</v>
      </c>
      <c r="F24">
        <f t="shared" si="2"/>
        <v>3.7834173747275379</v>
      </c>
      <c r="G24">
        <f t="shared" si="3"/>
        <v>0</v>
      </c>
      <c r="H24">
        <f t="shared" si="9"/>
        <v>0.39715573740445009</v>
      </c>
      <c r="I24">
        <f t="shared" si="26"/>
        <v>-3.3862616373230878</v>
      </c>
      <c r="J24">
        <f t="shared" si="10"/>
        <v>-7.6198602103224003E-2</v>
      </c>
      <c r="K24">
        <f t="shared" si="4"/>
        <v>8.1055987566314852E-3</v>
      </c>
      <c r="L24">
        <f t="shared" si="11"/>
        <v>0.16952030561068773</v>
      </c>
      <c r="M24">
        <f t="shared" si="5"/>
        <v>4.8279961985106086</v>
      </c>
      <c r="N24">
        <f t="shared" si="12"/>
        <v>-0.30760279579355199</v>
      </c>
      <c r="O24">
        <f t="shared" si="6"/>
        <v>3.3875618610047398E-2</v>
      </c>
      <c r="P24">
        <f t="shared" si="13"/>
        <v>-2.4228303098036967</v>
      </c>
      <c r="Q24">
        <f t="shared" si="14"/>
        <v>-2.388954691193649</v>
      </c>
      <c r="R24">
        <f t="shared" si="15"/>
        <v>2.4051658887069118</v>
      </c>
      <c r="S24">
        <f t="shared" si="16"/>
        <v>2.4390415073169596</v>
      </c>
      <c r="T24">
        <f t="shared" si="17"/>
        <v>-7.2420963735359312</v>
      </c>
      <c r="U24">
        <f t="shared" si="18"/>
        <v>0</v>
      </c>
      <c r="V24">
        <f t="shared" si="19"/>
        <v>9.0997464124357297</v>
      </c>
      <c r="W24">
        <f t="shared" si="20"/>
        <v>0</v>
      </c>
      <c r="X24">
        <f t="shared" si="21"/>
        <v>0</v>
      </c>
      <c r="Y24">
        <f t="shared" si="22"/>
        <v>0</v>
      </c>
      <c r="Z24">
        <f t="shared" si="23"/>
        <v>9.0997464124357297</v>
      </c>
      <c r="AA24">
        <f t="shared" si="24"/>
        <v>0</v>
      </c>
      <c r="AB24">
        <f t="shared" si="25"/>
        <v>9.0997464124357297</v>
      </c>
    </row>
    <row r="25" spans="1:28" x14ac:dyDescent="0.2">
      <c r="A25" s="5" t="s">
        <v>126</v>
      </c>
      <c r="C25">
        <v>23</v>
      </c>
      <c r="D25">
        <f t="shared" si="0"/>
        <v>3.1223956581843426</v>
      </c>
      <c r="E25">
        <f t="shared" si="1"/>
        <v>0</v>
      </c>
      <c r="F25">
        <f t="shared" si="2"/>
        <v>3.6519850381238883</v>
      </c>
      <c r="G25">
        <f t="shared" si="3"/>
        <v>0</v>
      </c>
      <c r="H25">
        <f t="shared" si="9"/>
        <v>0.26479468996977285</v>
      </c>
      <c r="I25">
        <f t="shared" si="26"/>
        <v>-3.3871903481541157</v>
      </c>
      <c r="J25">
        <f t="shared" si="10"/>
        <v>-7.9424221406915768E-2</v>
      </c>
      <c r="K25">
        <f t="shared" si="4"/>
        <v>4.87997945293972E-3</v>
      </c>
      <c r="L25">
        <f t="shared" si="11"/>
        <v>0.17057948437056683</v>
      </c>
      <c r="M25">
        <f t="shared" si="5"/>
        <v>4.8290553772704881</v>
      </c>
      <c r="N25">
        <f t="shared" si="12"/>
        <v>-0.32115155718616845</v>
      </c>
      <c r="O25">
        <f t="shared" si="6"/>
        <v>2.0326857217430938E-2</v>
      </c>
      <c r="P25">
        <f t="shared" si="13"/>
        <v>-2.4198111377910201</v>
      </c>
      <c r="Q25">
        <f t="shared" si="14"/>
        <v>-2.399484280573589</v>
      </c>
      <c r="R25">
        <f t="shared" si="15"/>
        <v>2.409244239479468</v>
      </c>
      <c r="S25">
        <f t="shared" si="16"/>
        <v>2.4295710966968991</v>
      </c>
      <c r="T25">
        <f t="shared" si="17"/>
        <v>-7.5556077902647951</v>
      </c>
      <c r="U25">
        <f t="shared" si="18"/>
        <v>0</v>
      </c>
      <c r="V25">
        <f t="shared" si="19"/>
        <v>8.798523915765184</v>
      </c>
      <c r="W25">
        <f t="shared" si="20"/>
        <v>0</v>
      </c>
      <c r="X25">
        <f t="shared" si="21"/>
        <v>0</v>
      </c>
      <c r="Y25">
        <f t="shared" si="22"/>
        <v>0</v>
      </c>
      <c r="Z25">
        <f t="shared" si="23"/>
        <v>8.798523915765184</v>
      </c>
      <c r="AA25">
        <f t="shared" si="24"/>
        <v>0</v>
      </c>
      <c r="AB25">
        <f t="shared" si="25"/>
        <v>8.798523915765184</v>
      </c>
    </row>
    <row r="26" spans="1:28" ht="27" x14ac:dyDescent="0.35">
      <c r="A26" s="2">
        <f>AC2/A73</f>
        <v>1.0754876097137354</v>
      </c>
      <c r="C26">
        <v>24</v>
      </c>
      <c r="D26">
        <f t="shared" si="0"/>
        <v>3.255343010579927</v>
      </c>
      <c r="E26">
        <f t="shared" si="1"/>
        <v>0</v>
      </c>
      <c r="F26">
        <f t="shared" si="2"/>
        <v>3.5201522202066831</v>
      </c>
      <c r="G26">
        <f t="shared" si="3"/>
        <v>0</v>
      </c>
      <c r="H26">
        <f t="shared" si="9"/>
        <v>0.13240460481337801</v>
      </c>
      <c r="I26">
        <f t="shared" si="26"/>
        <v>-3.3877476153933053</v>
      </c>
      <c r="J26">
        <f t="shared" si="10"/>
        <v>-8.2648726176129159E-2</v>
      </c>
      <c r="K26">
        <f t="shared" si="4"/>
        <v>1.6554746837263296E-3</v>
      </c>
      <c r="L26">
        <f t="shared" si="11"/>
        <v>0.17110910278982033</v>
      </c>
      <c r="M26">
        <f t="shared" si="5"/>
        <v>4.8295849956897419</v>
      </c>
      <c r="N26">
        <f t="shared" si="12"/>
        <v>-0.33470254764774166</v>
      </c>
      <c r="O26">
        <f t="shared" si="6"/>
        <v>6.775866755857729E-3</v>
      </c>
      <c r="P26">
        <f t="shared" si="13"/>
        <v>-2.4165249565390732</v>
      </c>
      <c r="Q26">
        <f t="shared" si="14"/>
        <v>-2.4097490897832157</v>
      </c>
      <c r="R26">
        <f t="shared" si="15"/>
        <v>2.4130600391506687</v>
      </c>
      <c r="S26">
        <f t="shared" si="16"/>
        <v>2.4198359059065262</v>
      </c>
      <c r="T26">
        <f t="shared" si="17"/>
        <v>-7.8666176271614336</v>
      </c>
      <c r="U26">
        <f t="shared" si="18"/>
        <v>0</v>
      </c>
      <c r="V26">
        <f t="shared" si="19"/>
        <v>8.4943386543082511</v>
      </c>
      <c r="W26">
        <f t="shared" si="20"/>
        <v>0</v>
      </c>
      <c r="X26">
        <f t="shared" si="21"/>
        <v>0</v>
      </c>
      <c r="Y26">
        <f t="shared" si="22"/>
        <v>0</v>
      </c>
      <c r="Z26">
        <f t="shared" si="23"/>
        <v>8.4943386543082511</v>
      </c>
      <c r="AA26">
        <f t="shared" si="24"/>
        <v>0</v>
      </c>
      <c r="AB26">
        <f t="shared" si="25"/>
        <v>8.4943386543082511</v>
      </c>
    </row>
    <row r="27" spans="1:28" x14ac:dyDescent="0.2">
      <c r="C27">
        <v>25</v>
      </c>
      <c r="D27">
        <f t="shared" si="0"/>
        <v>3.3879333779300196</v>
      </c>
      <c r="E27">
        <f t="shared" si="1"/>
        <v>0</v>
      </c>
      <c r="F27">
        <f t="shared" si="2"/>
        <v>3.3879333779300169</v>
      </c>
      <c r="G27">
        <f t="shared" si="3"/>
        <v>0</v>
      </c>
      <c r="H27">
        <f t="shared" si="9"/>
        <v>-1.3322676295501878E-15</v>
      </c>
      <c r="I27">
        <f t="shared" si="26"/>
        <v>-3.3879333779300183</v>
      </c>
      <c r="J27">
        <f t="shared" si="10"/>
        <v>-8.5872859420269121E-2</v>
      </c>
      <c r="K27">
        <f t="shared" si="4"/>
        <v>-1.5686585604136327E-3</v>
      </c>
      <c r="L27">
        <f t="shared" si="11"/>
        <v>0.17110910278982033</v>
      </c>
      <c r="M27">
        <f t="shared" si="5"/>
        <v>4.8295849956897419</v>
      </c>
      <c r="N27">
        <f t="shared" si="12"/>
        <v>-0.34825428115946172</v>
      </c>
      <c r="O27">
        <f t="shared" si="6"/>
        <v>-6.7758667558623364E-3</v>
      </c>
      <c r="P27">
        <f t="shared" si="13"/>
        <v>-2.4129732230273535</v>
      </c>
      <c r="Q27">
        <f t="shared" si="14"/>
        <v>-2.4197490897832155</v>
      </c>
      <c r="R27">
        <f t="shared" si="15"/>
        <v>2.4166117726623884</v>
      </c>
      <c r="S27">
        <f t="shared" si="16"/>
        <v>2.4098359059065264</v>
      </c>
      <c r="T27">
        <f t="shared" si="17"/>
        <v>-8.1749925223457485</v>
      </c>
      <c r="U27">
        <f t="shared" si="18"/>
        <v>0</v>
      </c>
      <c r="V27">
        <f t="shared" si="19"/>
        <v>8.1873196861015316</v>
      </c>
      <c r="W27">
        <f t="shared" si="20"/>
        <v>0</v>
      </c>
      <c r="X27">
        <f t="shared" si="21"/>
        <v>0</v>
      </c>
      <c r="Y27">
        <f t="shared" si="22"/>
        <v>0</v>
      </c>
      <c r="Z27">
        <f t="shared" si="23"/>
        <v>8.1873196861015316</v>
      </c>
      <c r="AA27">
        <f t="shared" si="24"/>
        <v>0</v>
      </c>
      <c r="AB27">
        <f t="shared" si="25"/>
        <v>8.1873196861015316</v>
      </c>
    </row>
    <row r="28" spans="1:28" x14ac:dyDescent="0.2">
      <c r="C28">
        <v>26</v>
      </c>
      <c r="D28">
        <f t="shared" si="0"/>
        <v>3.5201522202066826</v>
      </c>
      <c r="E28">
        <f t="shared" si="1"/>
        <v>0</v>
      </c>
      <c r="F28">
        <f t="shared" si="2"/>
        <v>3.2553430105799275</v>
      </c>
      <c r="G28">
        <f t="shared" si="3"/>
        <v>0</v>
      </c>
      <c r="H28">
        <f t="shared" si="9"/>
        <v>-0.13240460481337757</v>
      </c>
      <c r="I28">
        <f t="shared" si="26"/>
        <v>-3.3877476153933053</v>
      </c>
      <c r="J28">
        <f t="shared" si="10"/>
        <v>-8.9097364189482511E-2</v>
      </c>
      <c r="K28">
        <f t="shared" si="4"/>
        <v>-4.7931633296270232E-3</v>
      </c>
      <c r="L28">
        <f t="shared" si="11"/>
        <v>0.17057948437056683</v>
      </c>
      <c r="M28">
        <f t="shared" si="5"/>
        <v>4.8290553772704881</v>
      </c>
      <c r="N28">
        <f t="shared" si="12"/>
        <v>-0.36180527162103493</v>
      </c>
      <c r="O28">
        <f t="shared" si="6"/>
        <v>-2.0326857217435546E-2</v>
      </c>
      <c r="P28">
        <f t="shared" si="13"/>
        <v>-2.4091574233561532</v>
      </c>
      <c r="Q28">
        <f t="shared" si="14"/>
        <v>-2.4294842805735888</v>
      </c>
      <c r="R28">
        <f t="shared" si="15"/>
        <v>2.4198979539143348</v>
      </c>
      <c r="S28">
        <f t="shared" si="16"/>
        <v>2.3995710966968993</v>
      </c>
      <c r="T28">
        <f t="shared" si="17"/>
        <v>-8.4806008526545735</v>
      </c>
      <c r="U28">
        <f t="shared" si="18"/>
        <v>0</v>
      </c>
      <c r="V28">
        <f t="shared" si="19"/>
        <v>7.877597890591697</v>
      </c>
      <c r="W28">
        <f t="shared" si="20"/>
        <v>0</v>
      </c>
      <c r="X28">
        <f t="shared" si="21"/>
        <v>0</v>
      </c>
      <c r="Y28">
        <f t="shared" si="22"/>
        <v>0</v>
      </c>
      <c r="Z28">
        <f t="shared" si="23"/>
        <v>7.877597890591697</v>
      </c>
      <c r="AA28">
        <f t="shared" si="24"/>
        <v>0</v>
      </c>
      <c r="AB28">
        <f t="shared" si="25"/>
        <v>7.877597890591697</v>
      </c>
    </row>
    <row r="29" spans="1:28" x14ac:dyDescent="0.2">
      <c r="C29">
        <v>27</v>
      </c>
      <c r="D29">
        <f t="shared" si="0"/>
        <v>3.6519850381238905</v>
      </c>
      <c r="E29">
        <f t="shared" si="1"/>
        <v>0</v>
      </c>
      <c r="F29">
        <f t="shared" si="2"/>
        <v>3.1223956581843457</v>
      </c>
      <c r="G29">
        <f t="shared" si="3"/>
        <v>0</v>
      </c>
      <c r="H29">
        <f t="shared" si="9"/>
        <v>-0.2647946899697724</v>
      </c>
      <c r="I29">
        <f t="shared" si="26"/>
        <v>-3.3871903481541183</v>
      </c>
      <c r="J29">
        <f t="shared" si="10"/>
        <v>-9.2322983493174277E-2</v>
      </c>
      <c r="K29">
        <f t="shared" si="4"/>
        <v>-8.0187826333187884E-3</v>
      </c>
      <c r="L29">
        <f t="shared" si="11"/>
        <v>0.16952030561068773</v>
      </c>
      <c r="M29">
        <f t="shared" si="5"/>
        <v>4.8279961985106086</v>
      </c>
      <c r="N29">
        <f t="shared" si="12"/>
        <v>-0.37535403301365139</v>
      </c>
      <c r="O29">
        <f t="shared" si="6"/>
        <v>-3.3875618610052005E-2</v>
      </c>
      <c r="P29">
        <f t="shared" si="13"/>
        <v>-2.4050790725835971</v>
      </c>
      <c r="Q29">
        <f t="shared" si="14"/>
        <v>-2.4389546911936493</v>
      </c>
      <c r="R29">
        <f t="shared" si="15"/>
        <v>2.4229171259270115</v>
      </c>
      <c r="S29">
        <f t="shared" si="16"/>
        <v>2.3890415073169593</v>
      </c>
      <c r="T29">
        <f t="shared" si="17"/>
        <v>-8.7833127885801794</v>
      </c>
      <c r="U29">
        <f t="shared" si="18"/>
        <v>0</v>
      </c>
      <c r="V29">
        <f t="shared" si="19"/>
        <v>7.5653059141349939</v>
      </c>
      <c r="W29">
        <f t="shared" si="20"/>
        <v>0</v>
      </c>
      <c r="X29">
        <f t="shared" si="21"/>
        <v>0</v>
      </c>
      <c r="Y29">
        <f t="shared" si="22"/>
        <v>0</v>
      </c>
      <c r="Z29">
        <f t="shared" si="23"/>
        <v>7.5653059141349939</v>
      </c>
      <c r="AA29">
        <f t="shared" si="24"/>
        <v>0</v>
      </c>
      <c r="AB29">
        <f t="shared" si="25"/>
        <v>7.5653059141349939</v>
      </c>
    </row>
    <row r="30" spans="1:28" x14ac:dyDescent="0.2">
      <c r="C30">
        <v>28</v>
      </c>
      <c r="D30">
        <f t="shared" si="0"/>
        <v>3.783417374727537</v>
      </c>
      <c r="E30">
        <f t="shared" si="1"/>
        <v>0</v>
      </c>
      <c r="F30">
        <f t="shared" si="2"/>
        <v>2.9891058999186386</v>
      </c>
      <c r="G30">
        <f t="shared" si="3"/>
        <v>0</v>
      </c>
      <c r="H30">
        <f t="shared" si="9"/>
        <v>-0.39715573740444921</v>
      </c>
      <c r="I30">
        <f t="shared" si="26"/>
        <v>-3.3862616373230878</v>
      </c>
      <c r="J30">
        <f t="shared" si="10"/>
        <v>-9.5550460218528102E-2</v>
      </c>
      <c r="K30">
        <f t="shared" si="4"/>
        <v>-1.1246259358672614E-2</v>
      </c>
      <c r="L30">
        <f t="shared" si="11"/>
        <v>0.16793168266106995</v>
      </c>
      <c r="M30">
        <f t="shared" si="5"/>
        <v>4.8264075755609914</v>
      </c>
      <c r="N30">
        <f t="shared" si="12"/>
        <v>-0.38889907956294373</v>
      </c>
      <c r="O30">
        <f t="shared" si="6"/>
        <v>-4.7420665159344344E-2</v>
      </c>
      <c r="P30">
        <f t="shared" si="13"/>
        <v>-2.4007397145594962</v>
      </c>
      <c r="Q30">
        <f t="shared" si="14"/>
        <v>-2.4481603797188405</v>
      </c>
      <c r="R30">
        <f t="shared" si="15"/>
        <v>2.4256678610014952</v>
      </c>
      <c r="S30">
        <f t="shared" si="16"/>
        <v>2.3782471958421509</v>
      </c>
      <c r="T30">
        <f t="shared" si="17"/>
        <v>-9.083000348262825</v>
      </c>
      <c r="U30">
        <f t="shared" si="18"/>
        <v>0</v>
      </c>
      <c r="V30">
        <f t="shared" si="19"/>
        <v>7.250578114562594</v>
      </c>
      <c r="W30">
        <f t="shared" si="20"/>
        <v>0</v>
      </c>
      <c r="X30">
        <f t="shared" si="21"/>
        <v>0</v>
      </c>
      <c r="Y30">
        <f t="shared" si="22"/>
        <v>0</v>
      </c>
      <c r="Z30">
        <f t="shared" si="23"/>
        <v>7.250578114562594</v>
      </c>
      <c r="AA30">
        <f t="shared" si="24"/>
        <v>0</v>
      </c>
      <c r="AB30">
        <f t="shared" si="25"/>
        <v>7.250578114562594</v>
      </c>
    </row>
    <row r="31" spans="1:28" x14ac:dyDescent="0.2">
      <c r="C31">
        <v>29</v>
      </c>
      <c r="D31">
        <f t="shared" si="0"/>
        <v>3.9144348169808056</v>
      </c>
      <c r="E31">
        <f t="shared" si="1"/>
        <v>0</v>
      </c>
      <c r="F31">
        <f t="shared" si="2"/>
        <v>2.8554883525068484</v>
      </c>
      <c r="G31">
        <f t="shared" si="3"/>
        <v>0</v>
      </c>
      <c r="H31">
        <f t="shared" si="9"/>
        <v>-0.52947323223697862</v>
      </c>
      <c r="I31">
        <f t="shared" si="26"/>
        <v>-3.3849615847438272</v>
      </c>
      <c r="J31">
        <f t="shared" si="10"/>
        <v>-9.8780537049040454E-2</v>
      </c>
      <c r="K31">
        <f t="shared" si="4"/>
        <v>-1.4476336189184966E-2</v>
      </c>
      <c r="L31">
        <f t="shared" si="11"/>
        <v>0.16581378973212205</v>
      </c>
      <c r="M31">
        <f t="shared" si="5"/>
        <v>4.8242896826320436</v>
      </c>
      <c r="N31">
        <f t="shared" si="12"/>
        <v>-0.40243892590191904</v>
      </c>
      <c r="O31">
        <f t="shared" si="6"/>
        <v>-6.0960511498319658E-2</v>
      </c>
      <c r="P31">
        <f t="shared" si="13"/>
        <v>-2.396140921756047</v>
      </c>
      <c r="Q31">
        <f t="shared" si="14"/>
        <v>-2.4571014332543668</v>
      </c>
      <c r="R31">
        <f t="shared" si="15"/>
        <v>2.4281487608759966</v>
      </c>
      <c r="S31">
        <f t="shared" si="16"/>
        <v>2.3671882493776768</v>
      </c>
      <c r="T31">
        <f t="shared" si="17"/>
        <v>-9.3795374505143503</v>
      </c>
      <c r="U31">
        <f t="shared" si="18"/>
        <v>0</v>
      </c>
      <c r="V31">
        <f t="shared" si="19"/>
        <v>6.9335505048353454</v>
      </c>
      <c r="W31">
        <f t="shared" si="20"/>
        <v>0</v>
      </c>
      <c r="X31">
        <f t="shared" si="21"/>
        <v>0</v>
      </c>
      <c r="Y31">
        <f t="shared" si="22"/>
        <v>0</v>
      </c>
      <c r="Z31">
        <f t="shared" si="23"/>
        <v>6.9335505048353454</v>
      </c>
      <c r="AA31">
        <f t="shared" si="24"/>
        <v>0</v>
      </c>
      <c r="AB31">
        <f t="shared" si="25"/>
        <v>6.9335505048353454</v>
      </c>
    </row>
    <row r="32" spans="1:28" x14ac:dyDescent="0.2">
      <c r="C32">
        <v>30</v>
      </c>
      <c r="D32">
        <f t="shared" si="0"/>
        <v>4.0450229973447218</v>
      </c>
      <c r="E32">
        <f t="shared" si="1"/>
        <v>0</v>
      </c>
      <c r="F32">
        <f t="shared" si="2"/>
        <v>2.721557668618777</v>
      </c>
      <c r="G32">
        <f t="shared" si="3"/>
        <v>0</v>
      </c>
      <c r="H32">
        <f t="shared" si="9"/>
        <v>-0.6617326643629724</v>
      </c>
      <c r="I32">
        <f t="shared" si="26"/>
        <v>-3.3832903329817494</v>
      </c>
      <c r="J32">
        <f t="shared" si="10"/>
        <v>-0.10201395638307695</v>
      </c>
      <c r="K32">
        <f t="shared" si="4"/>
        <v>-1.770975552322146E-2</v>
      </c>
      <c r="L32">
        <f t="shared" si="11"/>
        <v>0.16316685907467016</v>
      </c>
      <c r="M32">
        <f t="shared" si="5"/>
        <v>4.8216427519745917</v>
      </c>
      <c r="N32">
        <f t="shared" si="12"/>
        <v>-0.41597208723384604</v>
      </c>
      <c r="O32">
        <f t="shared" si="6"/>
        <v>-7.449367283024666E-2</v>
      </c>
      <c r="P32">
        <f t="shared" si="13"/>
        <v>-2.3912842950953936</v>
      </c>
      <c r="Q32">
        <f t="shared" si="14"/>
        <v>-2.4657779679256406</v>
      </c>
      <c r="R32">
        <f t="shared" si="15"/>
        <v>2.430358456879198</v>
      </c>
      <c r="S32">
        <f t="shared" si="16"/>
        <v>2.3558647840489511</v>
      </c>
      <c r="T32">
        <f t="shared" si="17"/>
        <v>-9.6727999668501301</v>
      </c>
      <c r="U32">
        <f t="shared" si="18"/>
        <v>0</v>
      </c>
      <c r="V32">
        <f t="shared" si="19"/>
        <v>6.6143606958120786</v>
      </c>
      <c r="W32">
        <f t="shared" si="20"/>
        <v>0</v>
      </c>
      <c r="X32">
        <f t="shared" si="21"/>
        <v>0</v>
      </c>
      <c r="Y32">
        <f t="shared" si="22"/>
        <v>0</v>
      </c>
      <c r="Z32">
        <f t="shared" si="23"/>
        <v>6.6143606958120786</v>
      </c>
      <c r="AA32">
        <f t="shared" si="24"/>
        <v>0</v>
      </c>
      <c r="AB32">
        <f t="shared" si="25"/>
        <v>6.6143606958120786</v>
      </c>
    </row>
    <row r="33" spans="1:28" x14ac:dyDescent="0.2">
      <c r="C33">
        <v>31</v>
      </c>
      <c r="D33">
        <f t="shared" si="0"/>
        <v>4.175167595353714</v>
      </c>
      <c r="E33">
        <f t="shared" si="1"/>
        <v>0</v>
      </c>
      <c r="F33">
        <f t="shared" si="2"/>
        <v>2.5873285352631687</v>
      </c>
      <c r="G33">
        <f t="shared" si="3"/>
        <v>0</v>
      </c>
      <c r="H33">
        <f t="shared" si="9"/>
        <v>-0.7939195300452726</v>
      </c>
      <c r="I33">
        <f t="shared" si="26"/>
        <v>-3.3812480653084416</v>
      </c>
      <c r="J33">
        <f t="shared" si="10"/>
        <v>-0.10525146025246007</v>
      </c>
      <c r="K33">
        <f t="shared" si="4"/>
        <v>-2.0947259392604584E-2</v>
      </c>
      <c r="L33">
        <f t="shared" si="11"/>
        <v>0.15999118095448905</v>
      </c>
      <c r="M33">
        <f t="shared" si="5"/>
        <v>4.8184670738544106</v>
      </c>
      <c r="N33">
        <f t="shared" si="12"/>
        <v>-0.42949707949507981</v>
      </c>
      <c r="O33">
        <f t="shared" si="6"/>
        <v>-8.801866509148043E-2</v>
      </c>
      <c r="P33">
        <f t="shared" si="13"/>
        <v>-2.3861714637740699</v>
      </c>
      <c r="Q33">
        <f t="shared" si="14"/>
        <v>-2.4741901288655503</v>
      </c>
      <c r="R33">
        <f t="shared" si="15"/>
        <v>2.4322956100803408</v>
      </c>
      <c r="S33">
        <f t="shared" si="16"/>
        <v>2.3442769449888603</v>
      </c>
      <c r="T33">
        <f t="shared" si="17"/>
        <v>-9.9626657725072345</v>
      </c>
      <c r="U33">
        <f t="shared" si="18"/>
        <v>0</v>
      </c>
      <c r="V33">
        <f t="shared" si="19"/>
        <v>6.2931478381562034</v>
      </c>
      <c r="W33">
        <f t="shared" si="20"/>
        <v>0</v>
      </c>
      <c r="X33">
        <f t="shared" si="21"/>
        <v>0</v>
      </c>
      <c r="Y33">
        <f t="shared" si="22"/>
        <v>0</v>
      </c>
      <c r="Z33">
        <f t="shared" si="23"/>
        <v>6.2931478381562034</v>
      </c>
      <c r="AA33">
        <f t="shared" si="24"/>
        <v>0</v>
      </c>
      <c r="AB33">
        <f t="shared" si="25"/>
        <v>6.2931478381562034</v>
      </c>
    </row>
    <row r="34" spans="1:28" x14ac:dyDescent="0.2">
      <c r="A34" s="1" t="s">
        <v>3</v>
      </c>
      <c r="C34">
        <v>32</v>
      </c>
      <c r="D34">
        <f t="shared" si="0"/>
        <v>4.3048543391860115</v>
      </c>
      <c r="E34">
        <f t="shared" si="1"/>
        <v>0</v>
      </c>
      <c r="F34">
        <f t="shared" si="2"/>
        <v>2.4528156721771324</v>
      </c>
      <c r="G34">
        <f t="shared" si="3"/>
        <v>0</v>
      </c>
      <c r="H34">
        <f t="shared" si="9"/>
        <v>-0.92601933350443955</v>
      </c>
      <c r="I34">
        <f t="shared" si="26"/>
        <v>-3.3788350056815721</v>
      </c>
      <c r="J34">
        <f t="shared" si="10"/>
        <v>-0.10849379024109693</v>
      </c>
      <c r="K34">
        <f t="shared" si="4"/>
        <v>-2.4189589381241439E-2</v>
      </c>
      <c r="L34">
        <f t="shared" si="11"/>
        <v>0.1562871036204713</v>
      </c>
      <c r="M34">
        <f t="shared" si="5"/>
        <v>4.8147629965203924</v>
      </c>
      <c r="N34">
        <f t="shared" si="12"/>
        <v>-0.44301241951780612</v>
      </c>
      <c r="O34">
        <f t="shared" si="6"/>
        <v>-0.10153400511420674</v>
      </c>
      <c r="P34">
        <f t="shared" si="13"/>
        <v>-2.3808040850843342</v>
      </c>
      <c r="Q34">
        <f t="shared" si="14"/>
        <v>-2.482338090198541</v>
      </c>
      <c r="R34">
        <f t="shared" si="15"/>
        <v>2.4339589114360582</v>
      </c>
      <c r="S34">
        <f t="shared" si="16"/>
        <v>2.3324249063218514</v>
      </c>
      <c r="T34">
        <f t="shared" si="17"/>
        <v>-10.249014796427078</v>
      </c>
      <c r="U34">
        <f t="shared" si="18"/>
        <v>0</v>
      </c>
      <c r="V34">
        <f t="shared" si="19"/>
        <v>5.9700525634055568</v>
      </c>
      <c r="W34">
        <f t="shared" si="20"/>
        <v>0</v>
      </c>
      <c r="X34">
        <f t="shared" si="21"/>
        <v>0</v>
      </c>
      <c r="Y34">
        <f t="shared" si="22"/>
        <v>0</v>
      </c>
      <c r="Z34">
        <f t="shared" si="23"/>
        <v>5.9700525634055568</v>
      </c>
      <c r="AA34">
        <f t="shared" si="24"/>
        <v>0</v>
      </c>
      <c r="AB34">
        <f t="shared" si="25"/>
        <v>5.9700525634055568</v>
      </c>
    </row>
    <row r="35" spans="1:28" x14ac:dyDescent="0.2">
      <c r="A35" s="6" t="s">
        <v>7</v>
      </c>
      <c r="B35" s="6"/>
      <c r="C35">
        <v>33</v>
      </c>
      <c r="D35">
        <f t="shared" si="0"/>
        <v>4.4340690072287199</v>
      </c>
      <c r="E35">
        <f t="shared" si="1"/>
        <v>0</v>
      </c>
      <c r="F35">
        <f t="shared" si="2"/>
        <v>2.318033830211915</v>
      </c>
      <c r="G35">
        <f t="shared" si="3"/>
        <v>0</v>
      </c>
      <c r="H35">
        <f t="shared" si="9"/>
        <v>-1.0580175885084024</v>
      </c>
      <c r="I35">
        <f t="shared" si="26"/>
        <v>-3.3760514187203174</v>
      </c>
      <c r="J35">
        <f t="shared" si="10"/>
        <v>-0.1117416874036563</v>
      </c>
      <c r="K35">
        <f t="shared" si="4"/>
        <v>-2.7437486543800807E-2</v>
      </c>
      <c r="L35">
        <f t="shared" si="11"/>
        <v>0.15205503326643768</v>
      </c>
      <c r="M35">
        <f t="shared" si="5"/>
        <v>4.8105309261663587</v>
      </c>
      <c r="N35">
        <f t="shared" si="12"/>
        <v>-0.45651662519268738</v>
      </c>
      <c r="O35">
        <f t="shared" si="6"/>
        <v>-0.11503821078908799</v>
      </c>
      <c r="P35">
        <f t="shared" si="13"/>
        <v>-2.3751838442324362</v>
      </c>
      <c r="Q35">
        <f t="shared" si="14"/>
        <v>-2.4902220550215239</v>
      </c>
      <c r="R35">
        <f t="shared" si="15"/>
        <v>2.4353470819339225</v>
      </c>
      <c r="S35">
        <f t="shared" si="16"/>
        <v>2.3203088711448348</v>
      </c>
      <c r="T35">
        <f t="shared" si="17"/>
        <v>-10.531729070181413</v>
      </c>
      <c r="U35">
        <f t="shared" si="18"/>
        <v>0</v>
      </c>
      <c r="V35">
        <f t="shared" si="19"/>
        <v>5.6452169242307004</v>
      </c>
      <c r="W35">
        <f t="shared" si="20"/>
        <v>0</v>
      </c>
      <c r="X35">
        <f t="shared" si="21"/>
        <v>0</v>
      </c>
      <c r="Y35">
        <f t="shared" si="22"/>
        <v>0</v>
      </c>
      <c r="Z35">
        <f t="shared" si="23"/>
        <v>5.6452169242307004</v>
      </c>
      <c r="AA35">
        <f t="shared" si="24"/>
        <v>0</v>
      </c>
      <c r="AB35">
        <f t="shared" si="25"/>
        <v>5.6452169242307004</v>
      </c>
    </row>
    <row r="36" spans="1:28" x14ac:dyDescent="0.2">
      <c r="A36" s="6">
        <v>1</v>
      </c>
      <c r="B36" s="6" t="s">
        <v>8</v>
      </c>
      <c r="C36">
        <v>34</v>
      </c>
      <c r="D36">
        <f t="shared" si="0"/>
        <v>4.5627974296373681</v>
      </c>
      <c r="E36">
        <f t="shared" si="1"/>
        <v>0</v>
      </c>
      <c r="F36">
        <f t="shared" si="2"/>
        <v>2.1829977897153481</v>
      </c>
      <c r="G36">
        <f t="shared" si="3"/>
        <v>0</v>
      </c>
      <c r="H36">
        <f t="shared" si="9"/>
        <v>-1.18989981996101</v>
      </c>
      <c r="I36">
        <f t="shared" si="26"/>
        <v>-3.3728976096763583</v>
      </c>
      <c r="J36">
        <f t="shared" si="10"/>
        <v>-0.11499589218430357</v>
      </c>
      <c r="K36">
        <f t="shared" si="4"/>
        <v>-3.0691691324448087E-2</v>
      </c>
      <c r="L36">
        <f t="shared" si="11"/>
        <v>0.14729543398659364</v>
      </c>
      <c r="M36">
        <f t="shared" si="5"/>
        <v>4.8057713268865152</v>
      </c>
      <c r="N36">
        <f t="shared" si="12"/>
        <v>-0.47000821563139283</v>
      </c>
      <c r="O36">
        <f t="shared" si="6"/>
        <v>-0.12852980122779345</v>
      </c>
      <c r="P36">
        <f>K36-M36*A$58-O36*A$60</f>
        <v>-2.3693124541538086</v>
      </c>
      <c r="Q36">
        <f t="shared" si="14"/>
        <v>-2.4978422553816024</v>
      </c>
      <c r="R36">
        <f t="shared" si="15"/>
        <v>2.4364588727327066</v>
      </c>
      <c r="S36">
        <f t="shared" si="16"/>
        <v>2.3079290715049128</v>
      </c>
      <c r="T36">
        <f t="shared" si="17"/>
        <v>-10.810692775820803</v>
      </c>
      <c r="U36">
        <f t="shared" si="18"/>
        <v>0</v>
      </c>
      <c r="V36">
        <f t="shared" si="19"/>
        <v>5.3187843339078471</v>
      </c>
      <c r="W36">
        <f t="shared" si="20"/>
        <v>0</v>
      </c>
      <c r="X36">
        <f t="shared" si="21"/>
        <v>0</v>
      </c>
      <c r="Y36">
        <f t="shared" si="22"/>
        <v>0</v>
      </c>
      <c r="Z36">
        <f t="shared" si="23"/>
        <v>5.3187843339078471</v>
      </c>
      <c r="AA36">
        <f t="shared" si="24"/>
        <v>0</v>
      </c>
      <c r="AB36">
        <f t="shared" si="25"/>
        <v>5.3187843339078471</v>
      </c>
    </row>
    <row r="37" spans="1:28" x14ac:dyDescent="0.2">
      <c r="A37" s="6" t="s">
        <v>9</v>
      </c>
      <c r="B37" s="6"/>
      <c r="C37">
        <v>35</v>
      </c>
      <c r="D37">
        <f t="shared" si="0"/>
        <v>4.6910254898898041</v>
      </c>
      <c r="E37">
        <f t="shared" si="1"/>
        <v>0</v>
      </c>
      <c r="F37">
        <f t="shared" si="2"/>
        <v>2.0477223589109959</v>
      </c>
      <c r="G37">
        <f t="shared" si="3"/>
        <v>0</v>
      </c>
      <c r="H37">
        <f t="shared" si="9"/>
        <v>-1.3216515654894041</v>
      </c>
      <c r="I37">
        <f t="shared" si="26"/>
        <v>-3.3693739244004002</v>
      </c>
      <c r="J37">
        <f t="shared" si="10"/>
        <v>-0.11825714433550277</v>
      </c>
      <c r="K37">
        <f t="shared" si="4"/>
        <v>-3.3952943475647285E-2</v>
      </c>
      <c r="L37">
        <f t="shared" si="11"/>
        <v>0.14200882772463602</v>
      </c>
      <c r="M37">
        <f t="shared" si="5"/>
        <v>4.8004847206245573</v>
      </c>
      <c r="N37">
        <f t="shared" si="12"/>
        <v>-0.48348571132899443</v>
      </c>
      <c r="O37">
        <f t="shared" si="6"/>
        <v>-0.14200729692539504</v>
      </c>
      <c r="P37">
        <f t="shared" si="13"/>
        <v>-2.3631916553252283</v>
      </c>
      <c r="Q37">
        <f t="shared" si="14"/>
        <v>-2.5051989522506233</v>
      </c>
      <c r="R37">
        <f t="shared" si="15"/>
        <v>2.437293065299329</v>
      </c>
      <c r="S37">
        <f t="shared" si="16"/>
        <v>2.2952857683739341</v>
      </c>
      <c r="T37">
        <f t="shared" si="17"/>
        <v>-11.085792292625527</v>
      </c>
      <c r="U37">
        <f t="shared" si="18"/>
        <v>0</v>
      </c>
      <c r="V37">
        <f t="shared" si="19"/>
        <v>4.9908995050321536</v>
      </c>
      <c r="W37">
        <f t="shared" si="20"/>
        <v>0</v>
      </c>
      <c r="X37">
        <f t="shared" si="21"/>
        <v>0</v>
      </c>
      <c r="Y37">
        <f t="shared" si="22"/>
        <v>0</v>
      </c>
      <c r="Z37">
        <f t="shared" si="23"/>
        <v>4.9908995050321536</v>
      </c>
      <c r="AA37">
        <f t="shared" si="24"/>
        <v>0</v>
      </c>
      <c r="AB37">
        <f t="shared" si="25"/>
        <v>4.9908995050321536</v>
      </c>
    </row>
    <row r="38" spans="1:28" x14ac:dyDescent="0.2">
      <c r="A38" s="6">
        <v>10</v>
      </c>
      <c r="B38" s="6" t="s">
        <v>10</v>
      </c>
      <c r="C38">
        <v>36</v>
      </c>
      <c r="D38">
        <f t="shared" si="0"/>
        <v>4.8187391263342212</v>
      </c>
      <c r="E38">
        <f t="shared" si="1"/>
        <v>0</v>
      </c>
      <c r="F38">
        <f t="shared" si="2"/>
        <v>1.9122223722742497</v>
      </c>
      <c r="G38">
        <f t="shared" si="3"/>
        <v>0</v>
      </c>
      <c r="H38">
        <f t="shared" si="9"/>
        <v>-1.4532583770299858</v>
      </c>
      <c r="I38">
        <f t="shared" si="26"/>
        <v>-3.3654807493042354</v>
      </c>
      <c r="J38">
        <f t="shared" si="10"/>
        <v>-0.1215261828368943</v>
      </c>
      <c r="K38">
        <f t="shared" si="4"/>
        <v>-3.7221981977038812E-2</v>
      </c>
      <c r="L38">
        <f t="shared" si="11"/>
        <v>0.13619579421651609</v>
      </c>
      <c r="M38">
        <f t="shared" si="5"/>
        <v>4.7946716871164377</v>
      </c>
      <c r="N38">
        <f t="shared" si="12"/>
        <v>-0.49694763432621136</v>
      </c>
      <c r="O38">
        <f t="shared" si="6"/>
        <v>-0.15546921992261198</v>
      </c>
      <c r="P38">
        <f t="shared" si="13"/>
        <v>-2.3568232155739519</v>
      </c>
      <c r="Q38">
        <f t="shared" si="14"/>
        <v>-2.5122924354965637</v>
      </c>
      <c r="R38">
        <f t="shared" si="15"/>
        <v>2.4378484715424857</v>
      </c>
      <c r="S38">
        <f t="shared" si="16"/>
        <v>2.282379251619874</v>
      </c>
      <c r="T38">
        <f t="shared" si="17"/>
        <v>-11.356916242739034</v>
      </c>
      <c r="U38">
        <f t="shared" si="18"/>
        <v>0</v>
      </c>
      <c r="V38">
        <f t="shared" si="19"/>
        <v>4.661708387498126</v>
      </c>
      <c r="W38">
        <f t="shared" si="20"/>
        <v>0</v>
      </c>
      <c r="X38">
        <f t="shared" si="21"/>
        <v>0</v>
      </c>
      <c r="Y38">
        <f t="shared" si="22"/>
        <v>0</v>
      </c>
      <c r="Z38">
        <f t="shared" si="23"/>
        <v>4.661708387498126</v>
      </c>
      <c r="AA38">
        <f t="shared" si="24"/>
        <v>0</v>
      </c>
      <c r="AB38">
        <f t="shared" si="25"/>
        <v>4.661708387498126</v>
      </c>
    </row>
    <row r="39" spans="1:28" x14ac:dyDescent="0.2">
      <c r="A39" s="6" t="s">
        <v>11</v>
      </c>
      <c r="B39" s="6"/>
      <c r="C39">
        <v>37</v>
      </c>
      <c r="D39">
        <f t="shared" si="0"/>
        <v>4.9459243337311811</v>
      </c>
      <c r="E39">
        <f t="shared" si="1"/>
        <v>0</v>
      </c>
      <c r="F39">
        <f t="shared" si="2"/>
        <v>1.776512688905602</v>
      </c>
      <c r="G39">
        <f t="shared" si="3"/>
        <v>0</v>
      </c>
      <c r="H39">
        <f t="shared" si="9"/>
        <v>-1.5847058224127895</v>
      </c>
      <c r="I39">
        <f t="shared" si="26"/>
        <v>-3.3612185113183917</v>
      </c>
      <c r="J39">
        <f t="shared" si="10"/>
        <v>-0.12480374581425752</v>
      </c>
      <c r="K39">
        <f t="shared" si="4"/>
        <v>-4.0499544954402028E-2</v>
      </c>
      <c r="L39">
        <f t="shared" si="11"/>
        <v>0.12985697092686493</v>
      </c>
      <c r="M39">
        <f t="shared" si="5"/>
        <v>4.7883328638267866</v>
      </c>
      <c r="N39">
        <f t="shared" si="12"/>
        <v>-0.51039250837148498</v>
      </c>
      <c r="O39">
        <f t="shared" si="6"/>
        <v>-0.16891409396788559</v>
      </c>
      <c r="P39">
        <f t="shared" si="13"/>
        <v>-2.3502089298838524</v>
      </c>
      <c r="Q39">
        <f t="shared" si="14"/>
        <v>-2.5191230238517384</v>
      </c>
      <c r="R39">
        <f t="shared" si="15"/>
        <v>2.4381239339429341</v>
      </c>
      <c r="S39">
        <f t="shared" si="16"/>
        <v>2.2692098399750482</v>
      </c>
      <c r="T39">
        <f t="shared" si="17"/>
        <v>-11.623955535664866</v>
      </c>
      <c r="U39">
        <f t="shared" si="18"/>
        <v>0</v>
      </c>
      <c r="V39">
        <f t="shared" si="19"/>
        <v>4.3313581057740667</v>
      </c>
      <c r="W39">
        <f t="shared" si="20"/>
        <v>0</v>
      </c>
      <c r="X39">
        <f t="shared" si="21"/>
        <v>0</v>
      </c>
      <c r="Y39">
        <f t="shared" si="22"/>
        <v>0</v>
      </c>
      <c r="Z39">
        <f t="shared" si="23"/>
        <v>4.3313581057740667</v>
      </c>
      <c r="AA39">
        <f t="shared" si="24"/>
        <v>0</v>
      </c>
      <c r="AB39">
        <f t="shared" si="25"/>
        <v>4.3313581057740667</v>
      </c>
    </row>
    <row r="40" spans="1:28" x14ac:dyDescent="0.2">
      <c r="A40" s="6">
        <v>1</v>
      </c>
      <c r="B40" s="6" t="s">
        <v>12</v>
      </c>
      <c r="C40">
        <v>38</v>
      </c>
      <c r="D40">
        <f t="shared" si="0"/>
        <v>5.0725671647894464</v>
      </c>
      <c r="E40">
        <f t="shared" si="1"/>
        <v>0</v>
      </c>
      <c r="F40">
        <f t="shared" si="2"/>
        <v>1.640608190901137</v>
      </c>
      <c r="G40">
        <f t="shared" si="3"/>
        <v>0</v>
      </c>
      <c r="H40">
        <f t="shared" si="9"/>
        <v>-1.7159794869441547</v>
      </c>
      <c r="I40">
        <f t="shared" si="26"/>
        <v>-3.3565876778452917</v>
      </c>
      <c r="J40">
        <f t="shared" si="10"/>
        <v>-0.12809057045856692</v>
      </c>
      <c r="K40">
        <f t="shared" si="4"/>
        <v>-4.3786369598711433E-2</v>
      </c>
      <c r="L40">
        <f t="shared" si="11"/>
        <v>0.12299305297908832</v>
      </c>
      <c r="M40">
        <f t="shared" si="5"/>
        <v>4.7814689458790092</v>
      </c>
      <c r="N40">
        <f t="shared" si="12"/>
        <v>-0.52381885908286618</v>
      </c>
      <c r="O40">
        <f t="shared" si="6"/>
        <v>-0.1823404446792668</v>
      </c>
      <c r="P40">
        <f t="shared" si="13"/>
        <v>-2.3433506201985828</v>
      </c>
      <c r="Q40">
        <f t="shared" si="14"/>
        <v>-2.5256910648778494</v>
      </c>
      <c r="R40">
        <f t="shared" si="15"/>
        <v>2.4381183256804264</v>
      </c>
      <c r="S40">
        <f t="shared" si="16"/>
        <v>2.2557778810011597</v>
      </c>
      <c r="T40">
        <f t="shared" si="17"/>
        <v>-11.886803411608316</v>
      </c>
      <c r="U40">
        <f t="shared" si="18"/>
        <v>0</v>
      </c>
      <c r="V40">
        <f t="shared" si="19"/>
        <v>3.9999968954974734</v>
      </c>
      <c r="W40">
        <f t="shared" si="20"/>
        <v>0</v>
      </c>
      <c r="X40">
        <f t="shared" si="21"/>
        <v>0</v>
      </c>
      <c r="Y40">
        <f t="shared" si="22"/>
        <v>0</v>
      </c>
      <c r="Z40">
        <f t="shared" si="23"/>
        <v>3.9999968954974734</v>
      </c>
      <c r="AA40">
        <f t="shared" si="24"/>
        <v>0</v>
      </c>
      <c r="AB40">
        <f t="shared" si="25"/>
        <v>3.9999968954974734</v>
      </c>
    </row>
    <row r="41" spans="1:28" x14ac:dyDescent="0.2">
      <c r="A41" s="6" t="s">
        <v>19</v>
      </c>
      <c r="B41" s="6"/>
      <c r="C41">
        <v>39</v>
      </c>
      <c r="D41">
        <f t="shared" si="0"/>
        <v>5.1986537316954555</v>
      </c>
      <c r="E41">
        <f t="shared" si="1"/>
        <v>0</v>
      </c>
      <c r="F41">
        <f t="shared" si="2"/>
        <v>1.5045237817205601</v>
      </c>
      <c r="G41">
        <f t="shared" si="3"/>
        <v>0</v>
      </c>
      <c r="H41">
        <f t="shared" si="9"/>
        <v>-1.8470649749874477</v>
      </c>
      <c r="I41">
        <f t="shared" si="26"/>
        <v>-3.3515887567080078</v>
      </c>
      <c r="J41">
        <f t="shared" si="10"/>
        <v>-0.13138739294515089</v>
      </c>
      <c r="K41">
        <f t="shared" si="4"/>
        <v>-4.7083192085295406E-2</v>
      </c>
      <c r="L41">
        <f t="shared" si="11"/>
        <v>0.11560479307913853</v>
      </c>
      <c r="M41">
        <f t="shared" si="5"/>
        <v>4.7740806859790599</v>
      </c>
      <c r="N41">
        <f t="shared" si="12"/>
        <v>-0.53722521410969826</v>
      </c>
      <c r="O41">
        <f t="shared" si="6"/>
        <v>-0.19574679970609887</v>
      </c>
      <c r="P41">
        <f t="shared" si="13"/>
        <v>-2.3362501352217757</v>
      </c>
      <c r="Q41">
        <f t="shared" si="14"/>
        <v>-2.531996934927875</v>
      </c>
      <c r="R41">
        <f t="shared" si="15"/>
        <v>2.4378305507572842</v>
      </c>
      <c r="S41">
        <f t="shared" si="16"/>
        <v>2.2420837510511848</v>
      </c>
      <c r="T41">
        <f t="shared" si="17"/>
        <v>-12.145355483644696</v>
      </c>
      <c r="U41">
        <f t="shared" si="18"/>
        <v>0</v>
      </c>
      <c r="V41">
        <f t="shared" si="19"/>
        <v>3.6677740394192648</v>
      </c>
      <c r="W41">
        <f t="shared" si="20"/>
        <v>0</v>
      </c>
      <c r="X41">
        <f t="shared" si="21"/>
        <v>0</v>
      </c>
      <c r="Y41">
        <f t="shared" si="22"/>
        <v>0</v>
      </c>
      <c r="Z41">
        <f t="shared" si="23"/>
        <v>3.6677740394192648</v>
      </c>
      <c r="AA41">
        <f t="shared" si="24"/>
        <v>0</v>
      </c>
      <c r="AB41">
        <f t="shared" si="25"/>
        <v>3.6677740394192648</v>
      </c>
    </row>
    <row r="42" spans="1:28" x14ac:dyDescent="0.2">
      <c r="A42" s="6">
        <v>1</v>
      </c>
      <c r="B42" s="6" t="s">
        <v>12</v>
      </c>
      <c r="C42">
        <v>40</v>
      </c>
      <c r="D42">
        <f t="shared" si="0"/>
        <v>5.324170207636282</v>
      </c>
      <c r="E42">
        <f t="shared" si="1"/>
        <v>0</v>
      </c>
      <c r="F42">
        <f t="shared" si="2"/>
        <v>1.3682743845528815</v>
      </c>
      <c r="G42">
        <f t="shared" si="3"/>
        <v>0</v>
      </c>
      <c r="H42">
        <f t="shared" si="9"/>
        <v>-1.9779479115417002</v>
      </c>
      <c r="I42">
        <f t="shared" si="26"/>
        <v>-3.3462222960945818</v>
      </c>
      <c r="J42">
        <f t="shared" si="10"/>
        <v>-0.13469494835296172</v>
      </c>
      <c r="K42">
        <f t="shared" si="4"/>
        <v>-5.0390747493106236E-2</v>
      </c>
      <c r="L42">
        <f t="shared" si="11"/>
        <v>0.10769300143297172</v>
      </c>
      <c r="M42">
        <f t="shared" si="5"/>
        <v>4.7661688943328926</v>
      </c>
      <c r="N42">
        <f t="shared" si="12"/>
        <v>-0.55061010329407656</v>
      </c>
      <c r="O42">
        <f t="shared" si="6"/>
        <v>-0.20913168889047717</v>
      </c>
      <c r="P42">
        <f t="shared" si="13"/>
        <v>-2.3289093502143139</v>
      </c>
      <c r="Q42">
        <f t="shared" si="14"/>
        <v>-2.5380410391047912</v>
      </c>
      <c r="R42">
        <f t="shared" si="15"/>
        <v>2.4372595441185787</v>
      </c>
      <c r="S42">
        <f t="shared" si="16"/>
        <v>2.2281278552281014</v>
      </c>
      <c r="T42">
        <f t="shared" si="17"/>
        <v>-12.399509778696622</v>
      </c>
      <c r="U42">
        <f t="shared" si="18"/>
        <v>0</v>
      </c>
      <c r="V42">
        <f t="shared" si="19"/>
        <v>3.3348398027244848</v>
      </c>
      <c r="W42">
        <f t="shared" si="20"/>
        <v>0</v>
      </c>
      <c r="X42">
        <f t="shared" si="21"/>
        <v>0</v>
      </c>
      <c r="Y42">
        <f t="shared" si="22"/>
        <v>0</v>
      </c>
      <c r="Z42">
        <f t="shared" si="23"/>
        <v>3.3348398027244848</v>
      </c>
      <c r="AA42">
        <f t="shared" si="24"/>
        <v>0</v>
      </c>
      <c r="AB42">
        <f t="shared" si="25"/>
        <v>3.3348398027244848</v>
      </c>
    </row>
    <row r="43" spans="1:28" x14ac:dyDescent="0.2">
      <c r="A43" s="6" t="s">
        <v>17</v>
      </c>
      <c r="B43" s="6"/>
      <c r="C43">
        <v>41</v>
      </c>
      <c r="D43">
        <f t="shared" si="0"/>
        <v>5.4491028283158958</v>
      </c>
      <c r="E43">
        <f t="shared" si="1"/>
        <v>0</v>
      </c>
      <c r="F43">
        <f t="shared" si="2"/>
        <v>1.2318749406798799</v>
      </c>
      <c r="G43">
        <f t="shared" si="3"/>
        <v>0</v>
      </c>
      <c r="H43">
        <f t="shared" si="9"/>
        <v>-2.1086139438180078</v>
      </c>
      <c r="I43">
        <f t="shared" si="26"/>
        <v>-3.3404888844978879</v>
      </c>
      <c r="J43">
        <f t="shared" si="10"/>
        <v>-0.13801397058396594</v>
      </c>
      <c r="K43">
        <f t="shared" si="4"/>
        <v>-5.3709769724110457E-2</v>
      </c>
      <c r="L43">
        <f t="shared" si="11"/>
        <v>9.925854565769969E-2</v>
      </c>
      <c r="M43">
        <f t="shared" si="5"/>
        <v>4.7577344385576206</v>
      </c>
      <c r="N43">
        <f t="shared" si="12"/>
        <v>-0.56397205883206813</v>
      </c>
      <c r="O43">
        <f t="shared" si="6"/>
        <v>-0.22249364442846875</v>
      </c>
      <c r="P43">
        <f t="shared" si="13"/>
        <v>-2.3213301667886861</v>
      </c>
      <c r="Q43">
        <f t="shared" si="14"/>
        <v>-2.543823811217155</v>
      </c>
      <c r="R43">
        <f t="shared" si="15"/>
        <v>2.4364042717689345</v>
      </c>
      <c r="S43">
        <f t="shared" si="16"/>
        <v>2.2139106273404656</v>
      </c>
      <c r="T43">
        <f t="shared" si="17"/>
        <v>-12.64916677730324</v>
      </c>
      <c r="U43">
        <f t="shared" si="18"/>
        <v>0</v>
      </c>
      <c r="V43">
        <f t="shared" si="19"/>
        <v>3.0013453677575623</v>
      </c>
      <c r="W43">
        <f t="shared" si="20"/>
        <v>0</v>
      </c>
      <c r="X43">
        <f t="shared" si="21"/>
        <v>0</v>
      </c>
      <c r="Y43">
        <f t="shared" si="22"/>
        <v>0</v>
      </c>
      <c r="Z43">
        <f t="shared" si="23"/>
        <v>3.0013453677575623</v>
      </c>
      <c r="AA43">
        <f t="shared" si="24"/>
        <v>0</v>
      </c>
      <c r="AB43">
        <f t="shared" si="25"/>
        <v>3.0013453677575623</v>
      </c>
    </row>
    <row r="44" spans="1:28" x14ac:dyDescent="0.2">
      <c r="A44" s="6">
        <v>1</v>
      </c>
      <c r="B44" s="6" t="s">
        <v>18</v>
      </c>
      <c r="C44">
        <v>42</v>
      </c>
      <c r="D44">
        <f t="shared" si="0"/>
        <v>5.573437893464579</v>
      </c>
      <c r="E44">
        <f t="shared" si="1"/>
        <v>0</v>
      </c>
      <c r="F44">
        <f t="shared" si="2"/>
        <v>1.0953404078376698</v>
      </c>
      <c r="G44">
        <f t="shared" si="3"/>
        <v>0</v>
      </c>
      <c r="H44">
        <f t="shared" si="9"/>
        <v>-2.2390487428134547</v>
      </c>
      <c r="I44">
        <f t="shared" si="26"/>
        <v>-3.3343891506511243</v>
      </c>
      <c r="J44">
        <f t="shared" si="10"/>
        <v>-0.14134519228266371</v>
      </c>
      <c r="K44">
        <f t="shared" si="4"/>
        <v>-5.7040991422808218E-2</v>
      </c>
      <c r="L44">
        <f t="shared" si="11"/>
        <v>9.0302350686445876E-2</v>
      </c>
      <c r="M44">
        <f t="shared" si="5"/>
        <v>4.7487782435863668</v>
      </c>
      <c r="N44">
        <f t="shared" si="12"/>
        <v>-0.57730961543467263</v>
      </c>
      <c r="O44">
        <f t="shared" si="6"/>
        <v>-0.23583120103107325</v>
      </c>
      <c r="P44">
        <f t="shared" si="13"/>
        <v>-2.3135145127004551</v>
      </c>
      <c r="Q44">
        <f t="shared" si="14"/>
        <v>-2.5493457137315279</v>
      </c>
      <c r="R44">
        <f t="shared" si="15"/>
        <v>2.4352637308859117</v>
      </c>
      <c r="S44">
        <f t="shared" si="16"/>
        <v>2.1994325298548389</v>
      </c>
      <c r="T44">
        <f t="shared" si="17"/>
        <v>-12.894229452164955</v>
      </c>
      <c r="U44">
        <f t="shared" si="18"/>
        <v>0</v>
      </c>
      <c r="V44">
        <f t="shared" si="19"/>
        <v>2.6674427681808601</v>
      </c>
      <c r="W44">
        <f t="shared" si="20"/>
        <v>0</v>
      </c>
      <c r="X44">
        <f t="shared" si="21"/>
        <v>0</v>
      </c>
      <c r="Y44">
        <f t="shared" si="22"/>
        <v>0</v>
      </c>
      <c r="Z44">
        <f t="shared" si="23"/>
        <v>2.6674427681808601</v>
      </c>
      <c r="AA44">
        <f t="shared" si="24"/>
        <v>0</v>
      </c>
      <c r="AB44">
        <f t="shared" si="25"/>
        <v>2.6674427681808601</v>
      </c>
    </row>
    <row r="45" spans="1:28" x14ac:dyDescent="0.2">
      <c r="A45" s="6" t="s">
        <v>13</v>
      </c>
      <c r="B45" s="6"/>
      <c r="C45">
        <v>43</v>
      </c>
      <c r="D45">
        <f t="shared" si="0"/>
        <v>5.6971617683413056</v>
      </c>
      <c r="E45">
        <f t="shared" si="1"/>
        <v>0</v>
      </c>
      <c r="F45">
        <f t="shared" si="2"/>
        <v>0.95868575857637595</v>
      </c>
      <c r="G45">
        <f t="shared" si="3"/>
        <v>0</v>
      </c>
      <c r="H45">
        <f t="shared" si="9"/>
        <v>-2.3692380048824648</v>
      </c>
      <c r="I45">
        <f t="shared" si="26"/>
        <v>-3.3279237634588408</v>
      </c>
      <c r="J45">
        <f t="shared" si="10"/>
        <v>-0.14468934475574602</v>
      </c>
      <c r="K45">
        <f t="shared" si="4"/>
        <v>-6.0385143895890531E-2</v>
      </c>
      <c r="L45">
        <f t="shared" si="11"/>
        <v>8.0825398666916015E-2</v>
      </c>
      <c r="M45">
        <f t="shared" si="5"/>
        <v>4.7393012915668375</v>
      </c>
      <c r="N45">
        <f t="shared" si="12"/>
        <v>-0.59062131048850797</v>
      </c>
      <c r="O45">
        <f t="shared" si="6"/>
        <v>-0.24914289608490858</v>
      </c>
      <c r="P45">
        <f t="shared" si="13"/>
        <v>-2.305464341636855</v>
      </c>
      <c r="Q45">
        <f t="shared" si="14"/>
        <v>-2.5546072377217635</v>
      </c>
      <c r="R45">
        <f t="shared" si="15"/>
        <v>2.4338369499299826</v>
      </c>
      <c r="S45">
        <f t="shared" si="16"/>
        <v>2.1846940538450741</v>
      </c>
      <c r="T45">
        <f t="shared" si="17"/>
        <v>-13.134603305447648</v>
      </c>
      <c r="U45">
        <f t="shared" si="18"/>
        <v>0</v>
      </c>
      <c r="V45">
        <f t="shared" si="19"/>
        <v>2.3332848225948384</v>
      </c>
      <c r="W45">
        <f t="shared" si="20"/>
        <v>0</v>
      </c>
      <c r="X45">
        <f t="shared" si="21"/>
        <v>0</v>
      </c>
      <c r="Y45">
        <f t="shared" si="22"/>
        <v>0</v>
      </c>
      <c r="Z45">
        <f t="shared" si="23"/>
        <v>2.3332848225948384</v>
      </c>
      <c r="AA45">
        <f t="shared" si="24"/>
        <v>0</v>
      </c>
      <c r="AB45">
        <f t="shared" si="25"/>
        <v>2.3332848225948384</v>
      </c>
    </row>
    <row r="46" spans="1:28" x14ac:dyDescent="0.2">
      <c r="A46" s="6">
        <v>1000</v>
      </c>
      <c r="B46" s="7" t="s">
        <v>14</v>
      </c>
      <c r="C46">
        <v>44</v>
      </c>
      <c r="D46">
        <f t="shared" si="0"/>
        <v>5.8202608852289552</v>
      </c>
      <c r="E46">
        <f t="shared" si="1"/>
        <v>0</v>
      </c>
      <c r="F46">
        <f t="shared" si="2"/>
        <v>0.82192597861823591</v>
      </c>
      <c r="G46">
        <f t="shared" si="3"/>
        <v>0</v>
      </c>
      <c r="H46">
        <f t="shared" si="9"/>
        <v>-2.4991674533053598</v>
      </c>
      <c r="I46">
        <f t="shared" si="26"/>
        <v>-3.3210934319235954</v>
      </c>
      <c r="J46">
        <f t="shared" si="10"/>
        <v>-0.14804715789189882</v>
      </c>
      <c r="K46">
        <f t="shared" si="4"/>
        <v>-6.3742957032043329E-2</v>
      </c>
      <c r="L46">
        <f t="shared" si="11"/>
        <v>7.0828728853694581E-2</v>
      </c>
      <c r="M46">
        <f t="shared" si="5"/>
        <v>4.7293046217536157</v>
      </c>
      <c r="N46">
        <f t="shared" si="12"/>
        <v>-0.60390568421620239</v>
      </c>
      <c r="O46">
        <f t="shared" si="6"/>
        <v>-0.262427269812603</v>
      </c>
      <c r="P46">
        <f t="shared" si="13"/>
        <v>-2.2971816330025496</v>
      </c>
      <c r="Q46">
        <f t="shared" si="14"/>
        <v>-2.5596089028151527</v>
      </c>
      <c r="R46">
        <f t="shared" si="15"/>
        <v>2.432122988751066</v>
      </c>
      <c r="S46">
        <f t="shared" si="16"/>
        <v>2.1696957189384629</v>
      </c>
      <c r="T46">
        <f t="shared" si="17"/>
        <v>-13.370196404831116</v>
      </c>
      <c r="U46">
        <f t="shared" si="18"/>
        <v>0</v>
      </c>
      <c r="V46">
        <f t="shared" si="19"/>
        <v>1.9990250676491288</v>
      </c>
      <c r="W46">
        <f t="shared" si="20"/>
        <v>0</v>
      </c>
      <c r="X46">
        <f t="shared" si="21"/>
        <v>0</v>
      </c>
      <c r="Y46">
        <f t="shared" si="22"/>
        <v>0</v>
      </c>
      <c r="Z46">
        <f t="shared" si="23"/>
        <v>1.9990250676491288</v>
      </c>
      <c r="AA46">
        <f t="shared" si="24"/>
        <v>0</v>
      </c>
      <c r="AB46">
        <f t="shared" si="25"/>
        <v>1.9990250676491288</v>
      </c>
    </row>
    <row r="47" spans="1:28" x14ac:dyDescent="0.2">
      <c r="C47">
        <v>45</v>
      </c>
      <c r="D47">
        <f t="shared" si="0"/>
        <v>5.9427217449221637</v>
      </c>
      <c r="E47">
        <f t="shared" si="1"/>
        <v>0</v>
      </c>
      <c r="F47">
        <f t="shared" si="2"/>
        <v>0.6850760652142881</v>
      </c>
      <c r="G47">
        <f t="shared" si="3"/>
        <v>0</v>
      </c>
      <c r="H47">
        <f t="shared" si="9"/>
        <v>-2.6288228398539379</v>
      </c>
      <c r="I47">
        <f t="shared" si="26"/>
        <v>-3.3138989050682257</v>
      </c>
      <c r="J47">
        <f t="shared" si="10"/>
        <v>-0.15141936008176238</v>
      </c>
      <c r="K47">
        <f t="shared" si="4"/>
        <v>-6.7115159221906889E-2</v>
      </c>
      <c r="L47">
        <f t="shared" si="11"/>
        <v>6.0313437494278831E-2</v>
      </c>
      <c r="M47">
        <f t="shared" si="5"/>
        <v>4.7187893303942001</v>
      </c>
      <c r="N47">
        <f t="shared" si="12"/>
        <v>-0.61716127983647528</v>
      </c>
      <c r="O47">
        <f t="shared" si="6"/>
        <v>-0.2756828654328759</v>
      </c>
      <c r="P47">
        <f t="shared" si="13"/>
        <v>-2.288668391702569</v>
      </c>
      <c r="Q47">
        <f t="shared" si="14"/>
        <v>-2.5643512571354452</v>
      </c>
      <c r="R47">
        <f t="shared" si="15"/>
        <v>2.4301209386916311</v>
      </c>
      <c r="S47">
        <f t="shared" si="16"/>
        <v>2.1544380732587549</v>
      </c>
      <c r="T47">
        <f t="shared" si="17"/>
        <v>-13.600919418286892</v>
      </c>
      <c r="U47">
        <f t="shared" si="18"/>
        <v>0</v>
      </c>
      <c r="V47">
        <f t="shared" si="19"/>
        <v>1.6648176906737149</v>
      </c>
      <c r="W47">
        <f t="shared" si="20"/>
        <v>0</v>
      </c>
      <c r="X47">
        <f t="shared" si="21"/>
        <v>0</v>
      </c>
      <c r="Y47">
        <f t="shared" si="22"/>
        <v>0</v>
      </c>
      <c r="Z47">
        <f t="shared" si="23"/>
        <v>1.6648176906737149</v>
      </c>
      <c r="AA47">
        <f t="shared" si="24"/>
        <v>0</v>
      </c>
      <c r="AB47">
        <f t="shared" si="25"/>
        <v>1.6648176906737149</v>
      </c>
    </row>
    <row r="48" spans="1:28" x14ac:dyDescent="0.2">
      <c r="C48">
        <v>46</v>
      </c>
      <c r="D48">
        <f t="shared" si="0"/>
        <v>6.0645309182076517</v>
      </c>
      <c r="E48">
        <f t="shared" si="1"/>
        <v>0</v>
      </c>
      <c r="F48">
        <f t="shared" si="2"/>
        <v>0.54815102549968397</v>
      </c>
      <c r="G48">
        <f t="shared" si="3"/>
        <v>0</v>
      </c>
      <c r="H48">
        <f t="shared" si="9"/>
        <v>-2.7581899463539838</v>
      </c>
      <c r="I48">
        <f t="shared" si="26"/>
        <v>-3.3063409718536678</v>
      </c>
      <c r="J48">
        <f t="shared" si="10"/>
        <v>-0.15480667813805504</v>
      </c>
      <c r="K48">
        <f t="shared" si="4"/>
        <v>-7.0502477278199555E-2</v>
      </c>
      <c r="L48">
        <f t="shared" si="11"/>
        <v>4.9280677708862894E-2</v>
      </c>
      <c r="M48">
        <f t="shared" si="5"/>
        <v>4.7077565706087841</v>
      </c>
      <c r="N48">
        <f t="shared" si="12"/>
        <v>-0.63038664372388997</v>
      </c>
      <c r="O48">
        <f t="shared" si="6"/>
        <v>-0.28890822932029059</v>
      </c>
      <c r="P48">
        <f t="shared" si="13"/>
        <v>-2.279926647922446</v>
      </c>
      <c r="Q48">
        <f t="shared" si="14"/>
        <v>-2.568834877242737</v>
      </c>
      <c r="R48">
        <f t="shared" si="15"/>
        <v>2.427829922686338</v>
      </c>
      <c r="S48">
        <f t="shared" si="16"/>
        <v>2.1389216933660471</v>
      </c>
      <c r="T48">
        <f t="shared" si="17"/>
        <v>-13.826685647571205</v>
      </c>
      <c r="U48">
        <f t="shared" si="18"/>
        <v>0</v>
      </c>
      <c r="V48">
        <f t="shared" si="19"/>
        <v>1.3308174618593347</v>
      </c>
      <c r="W48">
        <f t="shared" si="20"/>
        <v>0</v>
      </c>
      <c r="X48">
        <f t="shared" si="21"/>
        <v>0</v>
      </c>
      <c r="Y48">
        <f t="shared" si="22"/>
        <v>0</v>
      </c>
      <c r="Z48">
        <f t="shared" si="23"/>
        <v>1.3308174618593347</v>
      </c>
      <c r="AA48">
        <f t="shared" si="24"/>
        <v>0</v>
      </c>
      <c r="AB48">
        <f t="shared" si="25"/>
        <v>1.3308174618593347</v>
      </c>
    </row>
    <row r="49" spans="1:28" x14ac:dyDescent="0.2">
      <c r="C49">
        <v>47</v>
      </c>
      <c r="D49">
        <f t="shared" si="0"/>
        <v>6.1856750473369075</v>
      </c>
      <c r="E49">
        <f t="shared" si="1"/>
        <v>0</v>
      </c>
      <c r="F49">
        <f t="shared" si="2"/>
        <v>0.41116587484802741</v>
      </c>
      <c r="G49">
        <f t="shared" si="3"/>
        <v>0</v>
      </c>
      <c r="H49">
        <f t="shared" si="9"/>
        <v>-2.8872545862444401</v>
      </c>
      <c r="I49">
        <f t="shared" si="26"/>
        <v>-3.2984204610924674</v>
      </c>
      <c r="J49">
        <f t="shared" si="10"/>
        <v>-0.15820983721587012</v>
      </c>
      <c r="K49">
        <f t="shared" si="4"/>
        <v>-7.3905636356014631E-2</v>
      </c>
      <c r="L49">
        <f t="shared" si="11"/>
        <v>3.7731659363885131E-2</v>
      </c>
      <c r="M49">
        <f t="shared" si="5"/>
        <v>4.6962075522638065</v>
      </c>
      <c r="N49">
        <f t="shared" si="12"/>
        <v>-0.64358032556825984</v>
      </c>
      <c r="O49">
        <f t="shared" si="6"/>
        <v>-0.30210191116466045</v>
      </c>
      <c r="P49">
        <f t="shared" si="13"/>
        <v>-2.2709584569055874</v>
      </c>
      <c r="Q49">
        <f t="shared" si="14"/>
        <v>-2.573060368070248</v>
      </c>
      <c r="R49">
        <f t="shared" si="15"/>
        <v>2.4252490953582191</v>
      </c>
      <c r="S49">
        <f t="shared" si="16"/>
        <v>2.1231471841935585</v>
      </c>
      <c r="T49">
        <f t="shared" si="17"/>
        <v>-14.04741106041962</v>
      </c>
      <c r="U49">
        <f t="shared" si="18"/>
        <v>0</v>
      </c>
      <c r="V49">
        <f t="shared" si="19"/>
        <v>0.9971796660173492</v>
      </c>
      <c r="W49">
        <f t="shared" si="20"/>
        <v>0</v>
      </c>
      <c r="X49">
        <f t="shared" si="21"/>
        <v>0</v>
      </c>
      <c r="Y49">
        <f t="shared" si="22"/>
        <v>0</v>
      </c>
      <c r="Z49">
        <f t="shared" si="23"/>
        <v>0.9971796660173492</v>
      </c>
      <c r="AA49">
        <f t="shared" si="24"/>
        <v>0</v>
      </c>
      <c r="AB49">
        <f t="shared" si="25"/>
        <v>0.9971796660173492</v>
      </c>
    </row>
    <row r="50" spans="1:28" x14ac:dyDescent="0.2">
      <c r="A50" s="1" t="s">
        <v>15</v>
      </c>
      <c r="C50">
        <v>48</v>
      </c>
      <c r="D50">
        <f t="shared" si="0"/>
        <v>6.3061408474910019</v>
      </c>
      <c r="E50">
        <f t="shared" si="1"/>
        <v>0</v>
      </c>
      <c r="F50">
        <f t="shared" si="2"/>
        <v>0.27413563522478129</v>
      </c>
      <c r="G50">
        <f t="shared" si="3"/>
        <v>0</v>
      </c>
      <c r="H50">
        <f t="shared" si="9"/>
        <v>-3.0160026061331102</v>
      </c>
      <c r="I50">
        <f t="shared" si="26"/>
        <v>-3.2901382413578917</v>
      </c>
      <c r="J50">
        <f t="shared" si="10"/>
        <v>-0.16162956073315435</v>
      </c>
      <c r="K50">
        <f t="shared" si="4"/>
        <v>-7.732535987329886E-2</v>
      </c>
      <c r="L50">
        <f t="shared" si="11"/>
        <v>2.5667648939352691E-2</v>
      </c>
      <c r="M50">
        <f t="shared" si="5"/>
        <v>4.6841435418392736</v>
      </c>
      <c r="N50">
        <f t="shared" si="12"/>
        <v>-0.65674087853369145</v>
      </c>
      <c r="O50">
        <f t="shared" si="6"/>
        <v>-0.31526246413009207</v>
      </c>
      <c r="P50">
        <f t="shared" si="13"/>
        <v>-2.2617658987278895</v>
      </c>
      <c r="Q50">
        <f t="shared" si="14"/>
        <v>-2.5770283628579818</v>
      </c>
      <c r="R50">
        <f t="shared" si="15"/>
        <v>2.4223776431113841</v>
      </c>
      <c r="S50">
        <f t="shared" si="16"/>
        <v>2.1071151789812919</v>
      </c>
      <c r="T50">
        <f t="shared" si="17"/>
        <v>-14.263014321430141</v>
      </c>
      <c r="U50">
        <f t="shared" si="18"/>
        <v>0</v>
      </c>
      <c r="V50">
        <f t="shared" si="19"/>
        <v>0.66406003394864788</v>
      </c>
      <c r="W50">
        <f t="shared" si="20"/>
        <v>0</v>
      </c>
      <c r="X50">
        <f t="shared" si="21"/>
        <v>0</v>
      </c>
      <c r="Y50">
        <f t="shared" si="22"/>
        <v>0</v>
      </c>
      <c r="Z50">
        <f t="shared" si="23"/>
        <v>0.66406003394864788</v>
      </c>
      <c r="AA50">
        <f t="shared" si="24"/>
        <v>0</v>
      </c>
      <c r="AB50">
        <f t="shared" si="25"/>
        <v>0.66406003394864788</v>
      </c>
    </row>
    <row r="51" spans="1:28" x14ac:dyDescent="0.2">
      <c r="A51" s="6" t="s">
        <v>16</v>
      </c>
      <c r="C51">
        <v>49</v>
      </c>
      <c r="D51">
        <f t="shared" si="0"/>
        <v>6.425915108237418</v>
      </c>
      <c r="E51">
        <f t="shared" si="1"/>
        <v>0</v>
      </c>
      <c r="F51">
        <f t="shared" si="2"/>
        <v>0.1370753335398992</v>
      </c>
      <c r="G51">
        <f t="shared" si="3"/>
        <v>0</v>
      </c>
      <c r="H51">
        <f t="shared" si="9"/>
        <v>-3.1444198873487594</v>
      </c>
      <c r="I51">
        <f t="shared" si="26"/>
        <v>-3.2814952208886585</v>
      </c>
      <c r="J51">
        <f t="shared" si="10"/>
        <v>-0.16506657029137703</v>
      </c>
      <c r="K51">
        <f t="shared" si="4"/>
        <v>-8.0762369431521541E-2</v>
      </c>
      <c r="L51">
        <f t="shared" si="11"/>
        <v>1.3089969389957653E-2</v>
      </c>
      <c r="M51">
        <f t="shared" si="5"/>
        <v>4.6715658622898788</v>
      </c>
      <c r="N51">
        <f t="shared" si="12"/>
        <v>-0.66986685941724611</v>
      </c>
      <c r="O51">
        <f t="shared" si="6"/>
        <v>-0.32838844501364672</v>
      </c>
      <c r="P51">
        <f t="shared" si="13"/>
        <v>-2.2523510780696374</v>
      </c>
      <c r="Q51">
        <f t="shared" si="14"/>
        <v>-2.5807395230832841</v>
      </c>
      <c r="R51">
        <f t="shared" si="15"/>
        <v>2.4192147842202414</v>
      </c>
      <c r="S51">
        <f t="shared" si="16"/>
        <v>2.0908263392065947</v>
      </c>
      <c r="T51">
        <f t="shared" si="17"/>
        <v>-14.47341682162252</v>
      </c>
      <c r="U51">
        <f t="shared" si="18"/>
        <v>0</v>
      </c>
      <c r="V51">
        <f t="shared" si="19"/>
        <v>0.33161467345164486</v>
      </c>
      <c r="W51">
        <f t="shared" si="20"/>
        <v>0</v>
      </c>
      <c r="X51">
        <f t="shared" si="21"/>
        <v>0</v>
      </c>
      <c r="Y51">
        <f t="shared" si="22"/>
        <v>0</v>
      </c>
      <c r="Z51">
        <f t="shared" si="23"/>
        <v>0.33161467345164486</v>
      </c>
      <c r="AA51">
        <f t="shared" si="24"/>
        <v>0</v>
      </c>
      <c r="AB51">
        <f t="shared" si="25"/>
        <v>0.33161467345164486</v>
      </c>
    </row>
    <row r="52" spans="1:28" x14ac:dyDescent="0.2">
      <c r="A52" s="6">
        <f>A14*A44</f>
        <v>0.3</v>
      </c>
      <c r="B52" s="6" t="s">
        <v>18</v>
      </c>
      <c r="C52">
        <v>50</v>
      </c>
      <c r="D52">
        <f t="shared" si="0"/>
        <v>6.5449846949787363</v>
      </c>
      <c r="E52">
        <f t="shared" si="1"/>
        <v>0</v>
      </c>
      <c r="F52">
        <f t="shared" si="2"/>
        <v>0</v>
      </c>
      <c r="G52">
        <f t="shared" si="3"/>
        <v>0</v>
      </c>
      <c r="H52">
        <f t="shared" si="9"/>
        <v>-3.2724923474893681</v>
      </c>
      <c r="I52">
        <f t="shared" si="26"/>
        <v>-3.2724923474893681</v>
      </c>
      <c r="J52">
        <f t="shared" si="10"/>
        <v>-0.16852158559639829</v>
      </c>
      <c r="K52">
        <f t="shared" si="4"/>
        <v>-8.4217384736542805E-2</v>
      </c>
      <c r="L52">
        <f t="shared" si="11"/>
        <v>1.8041124150158794E-16</v>
      </c>
      <c r="M52">
        <f t="shared" si="5"/>
        <v>4.6584758928999213</v>
      </c>
      <c r="N52">
        <f t="shared" si="12"/>
        <v>-0.68295682880720354</v>
      </c>
      <c r="O52">
        <f t="shared" si="6"/>
        <v>-0.34147841440360416</v>
      </c>
      <c r="P52">
        <f t="shared" si="13"/>
        <v>-2.2427161239847013</v>
      </c>
      <c r="Q52">
        <f t="shared" si="14"/>
        <v>-2.5841945383883056</v>
      </c>
      <c r="R52">
        <f t="shared" si="15"/>
        <v>2.4157597689152199</v>
      </c>
      <c r="S52">
        <f t="shared" si="16"/>
        <v>2.0742813545116157</v>
      </c>
      <c r="T52">
        <f t="shared" si="17"/>
        <v>-14.678542706661904</v>
      </c>
      <c r="U52">
        <f t="shared" si="18"/>
        <v>0</v>
      </c>
      <c r="V52">
        <f t="shared" si="19"/>
        <v>0</v>
      </c>
      <c r="W52">
        <f t="shared" si="20"/>
        <v>0</v>
      </c>
      <c r="X52">
        <f t="shared" si="21"/>
        <v>0</v>
      </c>
      <c r="Y52">
        <f t="shared" si="22"/>
        <v>0</v>
      </c>
      <c r="Z52">
        <f t="shared" si="23"/>
        <v>0</v>
      </c>
      <c r="AA52">
        <f t="shared" si="24"/>
        <v>0</v>
      </c>
      <c r="AB52">
        <f t="shared" si="25"/>
        <v>0</v>
      </c>
    </row>
    <row r="53" spans="1:28" x14ac:dyDescent="0.2">
      <c r="A53" s="6" t="s">
        <v>20</v>
      </c>
      <c r="B53" s="6"/>
      <c r="C53">
        <v>51</v>
      </c>
      <c r="D53">
        <f t="shared" si="0"/>
        <v>6.6633365503929758</v>
      </c>
      <c r="E53">
        <f t="shared" si="1"/>
        <v>0</v>
      </c>
      <c r="F53">
        <f t="shared" si="2"/>
        <v>0</v>
      </c>
      <c r="G53">
        <f t="shared" si="3"/>
        <v>0</v>
      </c>
      <c r="H53">
        <f t="shared" si="9"/>
        <v>-3.3316682751964879</v>
      </c>
      <c r="I53">
        <f t="shared" si="26"/>
        <v>-3.3316682751964879</v>
      </c>
      <c r="J53">
        <f t="shared" si="10"/>
        <v>-0.17185824904600533</v>
      </c>
      <c r="K53">
        <f t="shared" si="4"/>
        <v>-8.7554048186149841E-2</v>
      </c>
      <c r="L53">
        <f t="shared" si="11"/>
        <v>-1.3326673100785771E-2</v>
      </c>
      <c r="M53">
        <f t="shared" si="5"/>
        <v>4.6451492197991353</v>
      </c>
      <c r="N53">
        <f t="shared" si="12"/>
        <v>-0.69628350190798949</v>
      </c>
      <c r="O53">
        <f t="shared" si="6"/>
        <v>-0.3548050875043901</v>
      </c>
      <c r="P53">
        <f t="shared" si="13"/>
        <v>-2.2327261143335222</v>
      </c>
      <c r="Q53">
        <f t="shared" si="14"/>
        <v>-2.5875312018379124</v>
      </c>
      <c r="R53">
        <f t="shared" si="15"/>
        <v>2.4124231054656131</v>
      </c>
      <c r="S53">
        <f t="shared" si="16"/>
        <v>2.0576180179612229</v>
      </c>
      <c r="T53">
        <f t="shared" si="17"/>
        <v>-14.877405524655444</v>
      </c>
      <c r="U53">
        <f t="shared" si="18"/>
        <v>0</v>
      </c>
      <c r="V53">
        <f t="shared" si="19"/>
        <v>0</v>
      </c>
      <c r="W53">
        <f t="shared" si="20"/>
        <v>0</v>
      </c>
      <c r="X53">
        <f t="shared" si="21"/>
        <v>0</v>
      </c>
      <c r="Y53">
        <f t="shared" si="22"/>
        <v>0</v>
      </c>
      <c r="Z53">
        <f t="shared" si="23"/>
        <v>0</v>
      </c>
      <c r="AA53">
        <f t="shared" si="24"/>
        <v>0</v>
      </c>
      <c r="AB53">
        <f t="shared" si="25"/>
        <v>0</v>
      </c>
    </row>
    <row r="54" spans="1:28" x14ac:dyDescent="0.2">
      <c r="A54" s="6">
        <f>A8*A36*A42^2/4</f>
        <v>0.25</v>
      </c>
      <c r="B54" s="6" t="s">
        <v>21</v>
      </c>
      <c r="C54">
        <v>52</v>
      </c>
      <c r="D54">
        <f t="shared" si="0"/>
        <v>6.7809576958654869</v>
      </c>
      <c r="E54">
        <f t="shared" si="1"/>
        <v>0</v>
      </c>
      <c r="F54">
        <f t="shared" si="2"/>
        <v>0</v>
      </c>
      <c r="G54">
        <f t="shared" si="3"/>
        <v>0</v>
      </c>
      <c r="H54">
        <f t="shared" si="9"/>
        <v>-3.3904788479327435</v>
      </c>
      <c r="I54">
        <f t="shared" si="26"/>
        <v>-3.3904788479327435</v>
      </c>
      <c r="J54">
        <f t="shared" si="10"/>
        <v>-0.17507729135013983</v>
      </c>
      <c r="K54">
        <f t="shared" si="4"/>
        <v>-9.0773090490284342E-2</v>
      </c>
      <c r="L54">
        <f t="shared" si="11"/>
        <v>-2.6888588492516748E-2</v>
      </c>
      <c r="M54">
        <f t="shared" si="5"/>
        <v>4.6315873044074047</v>
      </c>
      <c r="N54">
        <f t="shared" si="12"/>
        <v>-0.7098454172997205</v>
      </c>
      <c r="O54">
        <f t="shared" si="6"/>
        <v>-0.36836700289612112</v>
      </c>
      <c r="P54">
        <f t="shared" si="13"/>
        <v>-2.2223832412459261</v>
      </c>
      <c r="Q54">
        <f t="shared" si="14"/>
        <v>-2.5907502441420469</v>
      </c>
      <c r="R54">
        <f t="shared" si="15"/>
        <v>2.4092040631614786</v>
      </c>
      <c r="S54">
        <f t="shared" si="16"/>
        <v>2.0408370602653578</v>
      </c>
      <c r="T54">
        <f t="shared" si="17"/>
        <v>-15.069886742889048</v>
      </c>
      <c r="U54">
        <f t="shared" si="18"/>
        <v>0</v>
      </c>
      <c r="V54">
        <f t="shared" si="19"/>
        <v>0</v>
      </c>
      <c r="W54">
        <f t="shared" si="20"/>
        <v>0</v>
      </c>
      <c r="X54">
        <f t="shared" si="21"/>
        <v>0</v>
      </c>
      <c r="Y54">
        <f t="shared" si="22"/>
        <v>0</v>
      </c>
      <c r="Z54">
        <f t="shared" si="23"/>
        <v>0</v>
      </c>
      <c r="AA54">
        <f t="shared" si="24"/>
        <v>0</v>
      </c>
      <c r="AB54">
        <f t="shared" si="25"/>
        <v>0</v>
      </c>
    </row>
    <row r="55" spans="1:28" x14ac:dyDescent="0.2">
      <c r="A55" s="6" t="s">
        <v>22</v>
      </c>
      <c r="B55" s="6"/>
      <c r="C55">
        <v>53</v>
      </c>
      <c r="D55">
        <f t="shared" si="0"/>
        <v>6.8978352329121995</v>
      </c>
      <c r="E55">
        <f t="shared" si="1"/>
        <v>0</v>
      </c>
      <c r="F55">
        <f t="shared" si="2"/>
        <v>0</v>
      </c>
      <c r="G55">
        <f t="shared" si="3"/>
        <v>0</v>
      </c>
      <c r="H55">
        <f t="shared" si="9"/>
        <v>-3.4489176164560997</v>
      </c>
      <c r="I55">
        <f t="shared" si="26"/>
        <v>-3.4489176164560997</v>
      </c>
      <c r="J55">
        <f t="shared" si="10"/>
        <v>-0.17817945611722763</v>
      </c>
      <c r="K55">
        <f t="shared" si="4"/>
        <v>-9.3875255257372142E-2</v>
      </c>
      <c r="L55">
        <f t="shared" si="11"/>
        <v>-4.0684258958341143E-2</v>
      </c>
      <c r="M55">
        <f t="shared" si="5"/>
        <v>4.6177916339415805</v>
      </c>
      <c r="N55">
        <f t="shared" si="12"/>
        <v>-0.72364108776554492</v>
      </c>
      <c r="O55">
        <f t="shared" si="6"/>
        <v>-0.38216267336194554</v>
      </c>
      <c r="P55">
        <f t="shared" si="13"/>
        <v>-2.2116897355471896</v>
      </c>
      <c r="Q55">
        <f t="shared" si="14"/>
        <v>-2.5938524089091355</v>
      </c>
      <c r="R55">
        <f t="shared" si="15"/>
        <v>2.4061018983943909</v>
      </c>
      <c r="S55">
        <f t="shared" si="16"/>
        <v>2.0239392250324451</v>
      </c>
      <c r="T55">
        <f t="shared" si="17"/>
        <v>-15.255871382127669</v>
      </c>
      <c r="U55">
        <f t="shared" si="18"/>
        <v>0</v>
      </c>
      <c r="V55">
        <f t="shared" si="19"/>
        <v>0</v>
      </c>
      <c r="W55">
        <f t="shared" si="20"/>
        <v>0</v>
      </c>
      <c r="X55">
        <f t="shared" si="21"/>
        <v>0</v>
      </c>
      <c r="Y55">
        <f t="shared" si="22"/>
        <v>0</v>
      </c>
      <c r="Z55">
        <f t="shared" si="23"/>
        <v>0</v>
      </c>
      <c r="AA55">
        <f t="shared" si="24"/>
        <v>0</v>
      </c>
      <c r="AB55">
        <f t="shared" si="25"/>
        <v>0</v>
      </c>
    </row>
    <row r="56" spans="1:28" x14ac:dyDescent="0.2">
      <c r="A56" s="6">
        <f>A10*A36*A42^2/4</f>
        <v>0.25</v>
      </c>
      <c r="B56" s="6" t="s">
        <v>21</v>
      </c>
      <c r="C56">
        <v>54</v>
      </c>
      <c r="D56">
        <f t="shared" si="0"/>
        <v>7.0139563445940842</v>
      </c>
      <c r="E56">
        <f t="shared" si="1"/>
        <v>0</v>
      </c>
      <c r="F56">
        <f t="shared" si="2"/>
        <v>0</v>
      </c>
      <c r="G56">
        <f t="shared" si="3"/>
        <v>0</v>
      </c>
      <c r="H56">
        <f t="shared" si="9"/>
        <v>-3.5069781722970421</v>
      </c>
      <c r="I56">
        <f t="shared" si="26"/>
        <v>-3.5069781722970421</v>
      </c>
      <c r="J56">
        <f t="shared" si="10"/>
        <v>-0.18116549977263355</v>
      </c>
      <c r="K56">
        <f t="shared" si="4"/>
        <v>-9.686129891277806E-2</v>
      </c>
      <c r="L56">
        <f t="shared" si="11"/>
        <v>-5.4712171647529312E-2</v>
      </c>
      <c r="M56">
        <f t="shared" si="5"/>
        <v>4.6037637212523919</v>
      </c>
      <c r="N56">
        <f t="shared" si="12"/>
        <v>-0.73766900045473305</v>
      </c>
      <c r="O56">
        <f t="shared" si="6"/>
        <v>-0.39619058605113366</v>
      </c>
      <c r="P56">
        <f t="shared" si="13"/>
        <v>-2.2006478665134073</v>
      </c>
      <c r="Q56">
        <f t="shared" si="14"/>
        <v>-2.5968384525645409</v>
      </c>
      <c r="R56">
        <f t="shared" si="15"/>
        <v>2.4031158547389846</v>
      </c>
      <c r="S56">
        <f t="shared" si="16"/>
        <v>2.0069252686878509</v>
      </c>
      <c r="T56">
        <f t="shared" si="17"/>
        <v>-15.435248065549148</v>
      </c>
      <c r="U56">
        <f t="shared" si="18"/>
        <v>0</v>
      </c>
      <c r="V56">
        <f t="shared" si="19"/>
        <v>0</v>
      </c>
      <c r="W56">
        <f t="shared" si="20"/>
        <v>0</v>
      </c>
      <c r="X56">
        <f t="shared" si="21"/>
        <v>0</v>
      </c>
      <c r="Y56">
        <f t="shared" si="22"/>
        <v>0</v>
      </c>
      <c r="Z56">
        <f t="shared" si="23"/>
        <v>0</v>
      </c>
      <c r="AA56">
        <f t="shared" si="24"/>
        <v>0</v>
      </c>
      <c r="AB56">
        <f t="shared" si="25"/>
        <v>0</v>
      </c>
    </row>
    <row r="57" spans="1:28" x14ac:dyDescent="0.2">
      <c r="A57" s="6" t="s">
        <v>40</v>
      </c>
      <c r="B57" s="6"/>
      <c r="C57">
        <v>55</v>
      </c>
      <c r="D57">
        <f t="shared" si="0"/>
        <v>7.1293082969226802</v>
      </c>
      <c r="E57">
        <f t="shared" si="1"/>
        <v>0</v>
      </c>
      <c r="F57">
        <f t="shared" si="2"/>
        <v>0</v>
      </c>
      <c r="G57">
        <f t="shared" si="3"/>
        <v>0</v>
      </c>
      <c r="H57">
        <f t="shared" si="9"/>
        <v>-3.5646541484613401</v>
      </c>
      <c r="I57">
        <f t="shared" si="26"/>
        <v>-3.5646541484613401</v>
      </c>
      <c r="J57">
        <f t="shared" si="10"/>
        <v>-0.18403619147571088</v>
      </c>
      <c r="K57">
        <f t="shared" si="4"/>
        <v>-9.9731990615855387E-2</v>
      </c>
      <c r="L57">
        <f t="shared" si="11"/>
        <v>-6.8970788241374675E-2</v>
      </c>
      <c r="M57">
        <f t="shared" si="5"/>
        <v>4.5895051046585467</v>
      </c>
      <c r="N57">
        <f t="shared" si="12"/>
        <v>-0.75192761704857836</v>
      </c>
      <c r="O57">
        <f t="shared" si="6"/>
        <v>-0.41044920264497897</v>
      </c>
      <c r="P57">
        <f t="shared" si="13"/>
        <v>-2.1892599416226393</v>
      </c>
      <c r="Q57">
        <f t="shared" si="14"/>
        <v>-2.5997091442676181</v>
      </c>
      <c r="R57">
        <f t="shared" si="15"/>
        <v>2.4002451630359074</v>
      </c>
      <c r="S57">
        <f t="shared" si="16"/>
        <v>1.9897959603909285</v>
      </c>
      <c r="T57">
        <f t="shared" si="17"/>
        <v>-15.607909065930745</v>
      </c>
      <c r="U57">
        <f t="shared" si="18"/>
        <v>0</v>
      </c>
      <c r="V57">
        <f t="shared" si="19"/>
        <v>0</v>
      </c>
      <c r="W57">
        <f t="shared" si="20"/>
        <v>0</v>
      </c>
      <c r="X57">
        <f t="shared" si="21"/>
        <v>0</v>
      </c>
      <c r="Y57">
        <f t="shared" si="22"/>
        <v>0</v>
      </c>
      <c r="Z57">
        <f t="shared" si="23"/>
        <v>0</v>
      </c>
      <c r="AA57">
        <f t="shared" si="24"/>
        <v>0</v>
      </c>
      <c r="AB57">
        <f t="shared" si="25"/>
        <v>0</v>
      </c>
    </row>
    <row r="58" spans="1:28" x14ac:dyDescent="0.2">
      <c r="A58" s="6">
        <f>A42/2</f>
        <v>0.5</v>
      </c>
      <c r="B58" s="6" t="s">
        <v>12</v>
      </c>
      <c r="C58">
        <v>56</v>
      </c>
      <c r="D58">
        <f t="shared" si="0"/>
        <v>7.2438784402565179</v>
      </c>
      <c r="E58">
        <f t="shared" si="1"/>
        <v>0</v>
      </c>
      <c r="F58">
        <f t="shared" si="2"/>
        <v>0</v>
      </c>
      <c r="G58">
        <f t="shared" si="3"/>
        <v>0</v>
      </c>
      <c r="H58">
        <f t="shared" si="9"/>
        <v>-3.621939220128259</v>
      </c>
      <c r="I58">
        <f t="shared" si="26"/>
        <v>-3.621939220128259</v>
      </c>
      <c r="J58">
        <f t="shared" si="10"/>
        <v>-0.18679231303545435</v>
      </c>
      <c r="K58">
        <f t="shared" si="4"/>
        <v>-0.10248811217559886</v>
      </c>
      <c r="L58">
        <f t="shared" si="11"/>
        <v>-8.3458545121887717E-2</v>
      </c>
      <c r="M58">
        <f t="shared" si="5"/>
        <v>4.5750173477780338</v>
      </c>
      <c r="N58">
        <f t="shared" si="12"/>
        <v>-0.76641537392909143</v>
      </c>
      <c r="O58">
        <f t="shared" si="6"/>
        <v>-0.42493695952549204</v>
      </c>
      <c r="P58">
        <f t="shared" si="13"/>
        <v>-2.1775283063018698</v>
      </c>
      <c r="Q58">
        <f t="shared" si="14"/>
        <v>-2.6024652658273615</v>
      </c>
      <c r="R58">
        <f t="shared" si="15"/>
        <v>2.397489041476164</v>
      </c>
      <c r="S58">
        <f t="shared" si="16"/>
        <v>1.9725520819506721</v>
      </c>
      <c r="T58">
        <f t="shared" si="17"/>
        <v>-15.773750351068406</v>
      </c>
      <c r="U58">
        <f t="shared" si="18"/>
        <v>0</v>
      </c>
      <c r="V58">
        <f t="shared" si="19"/>
        <v>0</v>
      </c>
      <c r="W58">
        <f t="shared" si="20"/>
        <v>0</v>
      </c>
      <c r="X58">
        <f t="shared" si="21"/>
        <v>0</v>
      </c>
      <c r="Y58">
        <f t="shared" si="22"/>
        <v>0</v>
      </c>
      <c r="Z58">
        <f t="shared" si="23"/>
        <v>0</v>
      </c>
      <c r="AA58">
        <f t="shared" si="24"/>
        <v>0</v>
      </c>
      <c r="AB58">
        <f t="shared" si="25"/>
        <v>0</v>
      </c>
    </row>
    <row r="59" spans="1:28" x14ac:dyDescent="0.2">
      <c r="A59" s="6" t="s">
        <v>41</v>
      </c>
      <c r="B59" s="6"/>
      <c r="C59">
        <v>57</v>
      </c>
      <c r="D59">
        <f t="shared" si="0"/>
        <v>7.3576542106882892</v>
      </c>
      <c r="E59">
        <f t="shared" si="1"/>
        <v>0</v>
      </c>
      <c r="F59">
        <f t="shared" si="2"/>
        <v>0</v>
      </c>
      <c r="G59">
        <f t="shared" si="3"/>
        <v>0</v>
      </c>
      <c r="H59">
        <f t="shared" si="9"/>
        <v>-3.6788271053441446</v>
      </c>
      <c r="I59">
        <f t="shared" si="26"/>
        <v>-3.6788271053441446</v>
      </c>
      <c r="J59">
        <f t="shared" si="10"/>
        <v>-0.18943465882476607</v>
      </c>
      <c r="K59">
        <f t="shared" si="4"/>
        <v>-0.10513045796491058</v>
      </c>
      <c r="L59">
        <f t="shared" si="11"/>
        <v>-9.81738535432643E-2</v>
      </c>
      <c r="M59">
        <f t="shared" si="5"/>
        <v>4.5603020393566567</v>
      </c>
      <c r="N59">
        <f t="shared" si="12"/>
        <v>-0.78113068235046801</v>
      </c>
      <c r="O59">
        <f t="shared" si="6"/>
        <v>-0.43965226794686862</v>
      </c>
      <c r="P59">
        <f t="shared" si="13"/>
        <v>-2.1654553436698043</v>
      </c>
      <c r="Q59">
        <f t="shared" si="14"/>
        <v>-2.6051076116166731</v>
      </c>
      <c r="R59">
        <f t="shared" si="15"/>
        <v>2.3948466956868524</v>
      </c>
      <c r="S59">
        <f t="shared" si="16"/>
        <v>1.9551944277399835</v>
      </c>
      <c r="T59">
        <f t="shared" si="17"/>
        <v>-15.932671627409592</v>
      </c>
      <c r="U59">
        <f t="shared" si="18"/>
        <v>0</v>
      </c>
      <c r="V59">
        <f t="shared" si="19"/>
        <v>0</v>
      </c>
      <c r="W59">
        <f t="shared" si="20"/>
        <v>0</v>
      </c>
      <c r="X59">
        <f t="shared" si="21"/>
        <v>0</v>
      </c>
      <c r="Y59">
        <f t="shared" si="22"/>
        <v>0</v>
      </c>
      <c r="Z59">
        <f t="shared" si="23"/>
        <v>0</v>
      </c>
      <c r="AA59">
        <f t="shared" si="24"/>
        <v>0</v>
      </c>
      <c r="AB59">
        <f t="shared" si="25"/>
        <v>0</v>
      </c>
    </row>
    <row r="60" spans="1:28" x14ac:dyDescent="0.2">
      <c r="A60" s="6">
        <f>A40/2</f>
        <v>0.5</v>
      </c>
      <c r="B60" s="6" t="s">
        <v>12</v>
      </c>
      <c r="C60">
        <v>58</v>
      </c>
      <c r="D60">
        <f t="shared" si="0"/>
        <v>7.4706231314226317</v>
      </c>
      <c r="E60">
        <f t="shared" si="1"/>
        <v>0</v>
      </c>
      <c r="F60">
        <f t="shared" si="2"/>
        <v>0</v>
      </c>
      <c r="G60">
        <f t="shared" si="3"/>
        <v>0</v>
      </c>
      <c r="H60">
        <f t="shared" si="9"/>
        <v>-3.7353115657113158</v>
      </c>
      <c r="I60">
        <f t="shared" si="26"/>
        <v>-3.7353115657113158</v>
      </c>
      <c r="J60">
        <f t="shared" si="10"/>
        <v>-0.19196403569334344</v>
      </c>
      <c r="K60">
        <f t="shared" si="4"/>
        <v>-0.10765983483348796</v>
      </c>
      <c r="L60">
        <f t="shared" si="11"/>
        <v>-0.11311509980610956</v>
      </c>
      <c r="M60">
        <f t="shared" si="5"/>
        <v>4.5453607930938116</v>
      </c>
      <c r="N60">
        <f t="shared" si="12"/>
        <v>-0.79607192861331322</v>
      </c>
      <c r="O60">
        <f t="shared" si="6"/>
        <v>-0.45459351420971383</v>
      </c>
      <c r="P60">
        <f t="shared" si="13"/>
        <v>-2.1530434742755369</v>
      </c>
      <c r="Q60">
        <f t="shared" si="14"/>
        <v>-2.6076369884852508</v>
      </c>
      <c r="R60">
        <f t="shared" si="15"/>
        <v>2.3923173188182747</v>
      </c>
      <c r="S60">
        <f t="shared" si="16"/>
        <v>1.9377238046085608</v>
      </c>
      <c r="T60">
        <f t="shared" si="17"/>
        <v>-16.084576381881373</v>
      </c>
      <c r="U60">
        <f t="shared" si="18"/>
        <v>0</v>
      </c>
      <c r="V60">
        <f t="shared" si="19"/>
        <v>0</v>
      </c>
      <c r="W60">
        <f t="shared" si="20"/>
        <v>0</v>
      </c>
      <c r="X60">
        <f t="shared" si="21"/>
        <v>0</v>
      </c>
      <c r="Y60">
        <f t="shared" si="22"/>
        <v>0</v>
      </c>
      <c r="Z60">
        <f t="shared" si="23"/>
        <v>0</v>
      </c>
      <c r="AA60">
        <f t="shared" si="24"/>
        <v>0</v>
      </c>
      <c r="AB60">
        <f t="shared" si="25"/>
        <v>0</v>
      </c>
    </row>
    <row r="61" spans="1:28" x14ac:dyDescent="0.2">
      <c r="A61" s="6" t="s">
        <v>23</v>
      </c>
      <c r="B61" s="6"/>
      <c r="C61">
        <v>59</v>
      </c>
      <c r="D61">
        <f t="shared" si="0"/>
        <v>7.5827728141443451</v>
      </c>
      <c r="E61">
        <f t="shared" si="1"/>
        <v>0</v>
      </c>
      <c r="F61">
        <f t="shared" si="2"/>
        <v>0</v>
      </c>
      <c r="G61">
        <f t="shared" si="3"/>
        <v>0</v>
      </c>
      <c r="H61">
        <f t="shared" si="9"/>
        <v>-3.7913864070721726</v>
      </c>
      <c r="I61">
        <f t="shared" si="26"/>
        <v>-3.7913864070721726</v>
      </c>
      <c r="J61">
        <f t="shared" si="10"/>
        <v>-0.1943812628791991</v>
      </c>
      <c r="K61">
        <f t="shared" si="4"/>
        <v>-0.11007706201934361</v>
      </c>
      <c r="L61">
        <f t="shared" si="11"/>
        <v>-0.12828064543439827</v>
      </c>
      <c r="M61">
        <f t="shared" si="5"/>
        <v>4.5301952474655227</v>
      </c>
      <c r="N61">
        <f t="shared" si="12"/>
        <v>-0.81123747424160186</v>
      </c>
      <c r="O61">
        <f t="shared" si="6"/>
        <v>-0.46975905983800248</v>
      </c>
      <c r="P61">
        <f t="shared" si="13"/>
        <v>-2.1402951558331034</v>
      </c>
      <c r="Q61">
        <f t="shared" si="14"/>
        <v>-2.6100542156711062</v>
      </c>
      <c r="R61">
        <f t="shared" si="15"/>
        <v>2.3899000916324193</v>
      </c>
      <c r="S61">
        <f t="shared" si="16"/>
        <v>1.9201410317944168</v>
      </c>
      <c r="T61">
        <f t="shared" si="17"/>
        <v>-16.229371921896092</v>
      </c>
      <c r="U61">
        <f t="shared" si="18"/>
        <v>0</v>
      </c>
      <c r="V61">
        <f t="shared" si="19"/>
        <v>0</v>
      </c>
      <c r="W61">
        <f t="shared" si="20"/>
        <v>0</v>
      </c>
      <c r="X61">
        <f t="shared" si="21"/>
        <v>0</v>
      </c>
      <c r="Y61">
        <f t="shared" si="22"/>
        <v>0</v>
      </c>
      <c r="Z61">
        <f t="shared" si="23"/>
        <v>0</v>
      </c>
      <c r="AA61">
        <f t="shared" si="24"/>
        <v>0</v>
      </c>
      <c r="AB61">
        <f t="shared" si="25"/>
        <v>0</v>
      </c>
    </row>
    <row r="62" spans="1:28" x14ac:dyDescent="0.2">
      <c r="A62" s="6">
        <f>A44/A46</f>
        <v>1E-3</v>
      </c>
      <c r="B62" s="6" t="s">
        <v>18</v>
      </c>
      <c r="C62">
        <v>60</v>
      </c>
      <c r="D62">
        <f t="shared" si="0"/>
        <v>7.6940909603769034</v>
      </c>
      <c r="E62">
        <f t="shared" si="1"/>
        <v>0</v>
      </c>
      <c r="F62">
        <f t="shared" si="2"/>
        <v>0</v>
      </c>
      <c r="G62">
        <f t="shared" si="3"/>
        <v>0</v>
      </c>
      <c r="H62">
        <f t="shared" si="9"/>
        <v>-3.8470454801884517</v>
      </c>
      <c r="I62">
        <f t="shared" si="26"/>
        <v>-3.8470454801884517</v>
      </c>
      <c r="J62">
        <f t="shared" si="10"/>
        <v>-0.19668717191882221</v>
      </c>
      <c r="K62">
        <f t="shared" si="4"/>
        <v>-0.11238297105896672</v>
      </c>
      <c r="L62">
        <f t="shared" si="11"/>
        <v>-0.14366882735515207</v>
      </c>
      <c r="M62">
        <f t="shared" si="5"/>
        <v>4.514807065544769</v>
      </c>
      <c r="N62">
        <f t="shared" si="12"/>
        <v>-0.82662565616235573</v>
      </c>
      <c r="O62">
        <f t="shared" si="6"/>
        <v>-0.48514724175875634</v>
      </c>
      <c r="P62">
        <f t="shared" si="13"/>
        <v>-2.127212882951973</v>
      </c>
      <c r="Q62">
        <f t="shared" si="14"/>
        <v>-2.6123601247107295</v>
      </c>
      <c r="R62">
        <f t="shared" si="15"/>
        <v>2.387594182592796</v>
      </c>
      <c r="S62">
        <f t="shared" si="16"/>
        <v>1.9024469408340394</v>
      </c>
      <c r="T62">
        <f t="shared" si="17"/>
        <v>-16.366969413518067</v>
      </c>
      <c r="U62">
        <f t="shared" si="18"/>
        <v>0</v>
      </c>
      <c r="V62">
        <f t="shared" si="19"/>
        <v>0</v>
      </c>
      <c r="W62">
        <f t="shared" si="20"/>
        <v>0</v>
      </c>
      <c r="X62">
        <f t="shared" si="21"/>
        <v>0</v>
      </c>
      <c r="Y62">
        <f t="shared" si="22"/>
        <v>0</v>
      </c>
      <c r="Z62">
        <f t="shared" si="23"/>
        <v>0</v>
      </c>
      <c r="AA62">
        <f t="shared" si="24"/>
        <v>0</v>
      </c>
      <c r="AB62">
        <f t="shared" si="25"/>
        <v>0</v>
      </c>
    </row>
    <row r="63" spans="1:28" x14ac:dyDescent="0.2">
      <c r="A63" s="6" t="s">
        <v>24</v>
      </c>
      <c r="B63" s="6"/>
      <c r="C63">
        <v>61</v>
      </c>
      <c r="D63">
        <f t="shared" si="0"/>
        <v>7.8045653628311324</v>
      </c>
      <c r="E63">
        <f t="shared" si="1"/>
        <v>0</v>
      </c>
      <c r="F63">
        <f t="shared" si="2"/>
        <v>0</v>
      </c>
      <c r="G63">
        <f t="shared" si="3"/>
        <v>0</v>
      </c>
      <c r="H63">
        <f t="shared" si="9"/>
        <v>-3.9022826814155662</v>
      </c>
      <c r="I63">
        <f t="shared" si="26"/>
        <v>-3.9022826814155662</v>
      </c>
      <c r="J63">
        <f t="shared" si="10"/>
        <v>-0.19888260655599108</v>
      </c>
      <c r="K63">
        <f t="shared" si="4"/>
        <v>-0.11457840569613559</v>
      </c>
      <c r="L63">
        <f t="shared" si="11"/>
        <v>-0.15927795808081435</v>
      </c>
      <c r="M63">
        <f t="shared" si="5"/>
        <v>4.4991979348191071</v>
      </c>
      <c r="N63">
        <f t="shared" si="12"/>
        <v>-0.84223478688801801</v>
      </c>
      <c r="O63">
        <f t="shared" si="6"/>
        <v>-0.50075637248441862</v>
      </c>
      <c r="P63">
        <f t="shared" si="13"/>
        <v>-2.11379918686348</v>
      </c>
      <c r="Q63">
        <f t="shared" si="14"/>
        <v>-2.6145555593478984</v>
      </c>
      <c r="R63">
        <f t="shared" si="15"/>
        <v>2.3853987479556271</v>
      </c>
      <c r="S63">
        <f t="shared" si="16"/>
        <v>1.8846423754712087</v>
      </c>
      <c r="T63">
        <f t="shared" si="17"/>
        <v>-16.497283917775327</v>
      </c>
      <c r="U63">
        <f t="shared" si="18"/>
        <v>0</v>
      </c>
      <c r="V63">
        <f t="shared" si="19"/>
        <v>0</v>
      </c>
      <c r="W63">
        <f t="shared" si="20"/>
        <v>0</v>
      </c>
      <c r="X63">
        <f t="shared" si="21"/>
        <v>0</v>
      </c>
      <c r="Y63">
        <f t="shared" si="22"/>
        <v>0</v>
      </c>
      <c r="Z63">
        <f t="shared" si="23"/>
        <v>0</v>
      </c>
      <c r="AA63">
        <f t="shared" si="24"/>
        <v>0</v>
      </c>
      <c r="AB63">
        <f t="shared" si="25"/>
        <v>0</v>
      </c>
    </row>
    <row r="64" spans="1:28" x14ac:dyDescent="0.2">
      <c r="A64" s="6">
        <f>PI()*A36*A38/(A14*8)</f>
        <v>13.089969389957473</v>
      </c>
      <c r="B64" s="6" t="s">
        <v>1</v>
      </c>
      <c r="C64">
        <v>62</v>
      </c>
      <c r="D64">
        <f t="shared" si="0"/>
        <v>7.9141839067438688</v>
      </c>
      <c r="E64">
        <f t="shared" si="1"/>
        <v>0</v>
      </c>
      <c r="F64">
        <f t="shared" si="2"/>
        <v>0</v>
      </c>
      <c r="G64">
        <f t="shared" si="3"/>
        <v>0</v>
      </c>
      <c r="H64">
        <f t="shared" si="9"/>
        <v>-3.9570919533719344</v>
      </c>
      <c r="I64">
        <f t="shared" si="26"/>
        <v>-3.9570919533719344</v>
      </c>
      <c r="J64">
        <f t="shared" si="10"/>
        <v>-0.20096842264924722</v>
      </c>
      <c r="K64">
        <f t="shared" si="4"/>
        <v>-0.11666422178939173</v>
      </c>
      <c r="L64">
        <f t="shared" si="11"/>
        <v>-0.17510632589430208</v>
      </c>
      <c r="M64">
        <f t="shared" si="5"/>
        <v>4.4833695670056191</v>
      </c>
      <c r="N64">
        <f t="shared" si="12"/>
        <v>-0.85806315470150574</v>
      </c>
      <c r="O64">
        <f t="shared" si="6"/>
        <v>-0.51658474029790635</v>
      </c>
      <c r="P64">
        <f t="shared" si="13"/>
        <v>-2.1000566351432481</v>
      </c>
      <c r="Q64">
        <f t="shared" si="14"/>
        <v>-2.6166413754411546</v>
      </c>
      <c r="R64">
        <f t="shared" si="15"/>
        <v>2.3833129318623709</v>
      </c>
      <c r="S64">
        <f t="shared" si="16"/>
        <v>1.8667281915644645</v>
      </c>
      <c r="T64">
        <f t="shared" si="17"/>
        <v>-16.620234425101376</v>
      </c>
      <c r="U64">
        <f t="shared" si="18"/>
        <v>0</v>
      </c>
      <c r="V64">
        <f t="shared" si="19"/>
        <v>0</v>
      </c>
      <c r="W64">
        <f t="shared" si="20"/>
        <v>0</v>
      </c>
      <c r="X64">
        <f t="shared" si="21"/>
        <v>0</v>
      </c>
      <c r="Y64">
        <f t="shared" si="22"/>
        <v>0</v>
      </c>
      <c r="Z64">
        <f t="shared" si="23"/>
        <v>0</v>
      </c>
      <c r="AA64">
        <f t="shared" si="24"/>
        <v>0</v>
      </c>
      <c r="AB64">
        <f t="shared" si="25"/>
        <v>0</v>
      </c>
    </row>
    <row r="65" spans="1:28" x14ac:dyDescent="0.2">
      <c r="A65" s="6" t="s">
        <v>43</v>
      </c>
      <c r="B65" s="6"/>
      <c r="C65">
        <v>63</v>
      </c>
      <c r="D65">
        <f t="shared" si="0"/>
        <v>8.0229345712064841</v>
      </c>
      <c r="E65">
        <f t="shared" si="1"/>
        <v>0</v>
      </c>
      <c r="F65">
        <f t="shared" si="2"/>
        <v>0</v>
      </c>
      <c r="G65">
        <f t="shared" si="3"/>
        <v>0</v>
      </c>
      <c r="H65">
        <f t="shared" si="9"/>
        <v>-4.0114672856032421</v>
      </c>
      <c r="I65">
        <f t="shared" si="26"/>
        <v>-4.0114672856032421</v>
      </c>
      <c r="J65">
        <f t="shared" si="10"/>
        <v>-0.20294548807804075</v>
      </c>
      <c r="K65">
        <f t="shared" si="4"/>
        <v>-0.11864128721818526</v>
      </c>
      <c r="L65">
        <f t="shared" si="11"/>
        <v>-0.19115219503671504</v>
      </c>
      <c r="M65">
        <f t="shared" si="5"/>
        <v>4.4673236978632058</v>
      </c>
      <c r="N65">
        <f t="shared" si="12"/>
        <v>-0.87410902384391875</v>
      </c>
      <c r="O65">
        <f t="shared" si="6"/>
        <v>-0.53263060944031937</v>
      </c>
      <c r="P65">
        <f t="shared" si="13"/>
        <v>-2.0859878314296285</v>
      </c>
      <c r="Q65">
        <f t="shared" si="14"/>
        <v>-2.6186184408699482</v>
      </c>
      <c r="R65">
        <f t="shared" si="15"/>
        <v>2.3813358664335773</v>
      </c>
      <c r="S65">
        <f t="shared" si="16"/>
        <v>1.8487052569932578</v>
      </c>
      <c r="T65">
        <f t="shared" si="17"/>
        <v>-16.735743887892809</v>
      </c>
      <c r="U65">
        <f t="shared" si="18"/>
        <v>0</v>
      </c>
      <c r="V65">
        <f t="shared" si="19"/>
        <v>0</v>
      </c>
      <c r="W65">
        <f t="shared" si="20"/>
        <v>0</v>
      </c>
      <c r="X65">
        <f t="shared" si="21"/>
        <v>0</v>
      </c>
      <c r="Y65">
        <f t="shared" si="22"/>
        <v>0</v>
      </c>
      <c r="Z65">
        <f t="shared" si="23"/>
        <v>0</v>
      </c>
      <c r="AA65">
        <f t="shared" si="24"/>
        <v>0</v>
      </c>
      <c r="AB65">
        <f t="shared" si="25"/>
        <v>0</v>
      </c>
    </row>
    <row r="66" spans="1:28" x14ac:dyDescent="0.2">
      <c r="A66" s="6">
        <f>AVERAGE(J:J)</f>
        <v>-8.4304200859855488E-2</v>
      </c>
      <c r="B66" s="6" t="s">
        <v>110</v>
      </c>
      <c r="C66">
        <v>64</v>
      </c>
      <c r="D66">
        <f t="shared" ref="D66:D129" si="27">IF(AND(C66&gt;(A$17*A$46),C66&lt;(A$17+A$14)*A$46),A$64*SIN(PI()*(C66-A$17*A$46)/(A$14*A$46)),IF(C66&lt;(A$17+A$14)*A$46-A$46,A$64*SIN(PI()*(C66+A$46-A$17*A$46)/(A$46*A$14)),0))</f>
        <v>8.130805430483111</v>
      </c>
      <c r="E66">
        <f t="shared" ref="E66:E129" si="28">IF(AND(C66&gt;(A$19*A$46),C66&lt;(A$19+A$14)*A$46),A$64*SIN(PI()*(C66-A$19*A$46)/(A$14*A$46)),IF(C66&lt;(A$19+A$14)*A$46-A$46,A$64*SIN(PI()*(C66+A$46-A$19*A$46)/(A$46*A$14)),0))</f>
        <v>0</v>
      </c>
      <c r="F66">
        <f t="shared" ref="F66:F129" si="29">IF(AND(C66&gt;(A$21*A$46),C66&lt;(A$21+A$14)*A$46),A$64*SIN(PI()*(C66-A$21*A$46)/(A$14*A$46)),IF(C66&lt;(A$21+A$14)*A$46-A$46,A$64*SIN(PI()*(C66+A$46-A$21*A$46)/(A$46*A$14)),0))</f>
        <v>0</v>
      </c>
      <c r="G66">
        <f t="shared" ref="G66:G129" si="30">IF(AND(C66&gt;(A$23*A$46),C66&lt;(A$23+A$14)*A$46),A$64*SIN(PI()*(C66-A$23*A$46)/(A$14*A$46)),IF(C66&lt;(A$23+A$14)*A$46-A$46,A$64*SIN(PI()*(C66+A$46-A$23*A$46)/(A$46*A$14)),0))</f>
        <v>0</v>
      </c>
      <c r="H66">
        <f t="shared" si="9"/>
        <v>-4.0654027152415555</v>
      </c>
      <c r="I66">
        <f t="shared" si="26"/>
        <v>-4.0654027152415555</v>
      </c>
      <c r="J66">
        <f t="shared" si="10"/>
        <v>-0.20481468264755764</v>
      </c>
      <c r="K66">
        <f t="shared" ref="K66:K129" si="31">J66-A$66</f>
        <v>-0.12051048178770216</v>
      </c>
      <c r="L66">
        <f t="shared" si="11"/>
        <v>-0.20741380589768127</v>
      </c>
      <c r="M66">
        <f t="shared" ref="M66:M129" si="32">L66-A$68</f>
        <v>4.4510620870022404</v>
      </c>
      <c r="N66">
        <f t="shared" si="12"/>
        <v>-0.89037063470488498</v>
      </c>
      <c r="O66">
        <f t="shared" ref="O66:O129" si="33">N66-A$70</f>
        <v>-0.54889222030128559</v>
      </c>
      <c r="P66">
        <f t="shared" si="13"/>
        <v>-2.0715954151381792</v>
      </c>
      <c r="Q66">
        <f t="shared" si="14"/>
        <v>-2.6204876354394653</v>
      </c>
      <c r="R66">
        <f t="shared" si="15"/>
        <v>2.3794666718640611</v>
      </c>
      <c r="S66">
        <f t="shared" si="16"/>
        <v>1.8305744515627753</v>
      </c>
      <c r="T66">
        <f t="shared" si="17"/>
        <v>-16.843739251169424</v>
      </c>
      <c r="U66">
        <f t="shared" si="18"/>
        <v>0</v>
      </c>
      <c r="V66">
        <f t="shared" si="19"/>
        <v>0</v>
      </c>
      <c r="W66">
        <f t="shared" si="20"/>
        <v>0</v>
      </c>
      <c r="X66">
        <f t="shared" si="21"/>
        <v>0</v>
      </c>
      <c r="Y66">
        <f t="shared" si="22"/>
        <v>0</v>
      </c>
      <c r="Z66">
        <f t="shared" si="23"/>
        <v>0</v>
      </c>
      <c r="AA66">
        <f t="shared" si="24"/>
        <v>0</v>
      </c>
      <c r="AB66">
        <f t="shared" si="25"/>
        <v>0</v>
      </c>
    </row>
    <row r="67" spans="1:28" x14ac:dyDescent="0.2">
      <c r="A67" s="6" t="s">
        <v>47</v>
      </c>
      <c r="B67" s="6"/>
      <c r="C67">
        <v>65</v>
      </c>
      <c r="D67">
        <f t="shared" si="27"/>
        <v>8.2377846553184373</v>
      </c>
      <c r="E67">
        <f t="shared" si="28"/>
        <v>0</v>
      </c>
      <c r="F67">
        <f t="shared" si="29"/>
        <v>0</v>
      </c>
      <c r="G67">
        <f t="shared" si="30"/>
        <v>0</v>
      </c>
      <c r="H67">
        <f t="shared" ref="H67:H130" si="34">A$58*((F67+G67)-(D67+E67))</f>
        <v>-4.1188923276592186</v>
      </c>
      <c r="I67">
        <f t="shared" ref="I67:I130" si="35">A$60*((E67+G67)-(D67+F67))</f>
        <v>-4.1188923276592186</v>
      </c>
      <c r="J67">
        <f t="shared" ref="J67:J130" si="36">J66+(SUM(D67:G67)/A$36-A$38)*A$62</f>
        <v>-0.20657689799223922</v>
      </c>
      <c r="K67">
        <f t="shared" si="31"/>
        <v>-0.12227269713238373</v>
      </c>
      <c r="L67">
        <f t="shared" ref="L67:L130" si="37">L66+(H67/A$54)*A$62</f>
        <v>-0.22388937520831814</v>
      </c>
      <c r="M67">
        <f t="shared" si="32"/>
        <v>4.4345865176916028</v>
      </c>
      <c r="N67">
        <f t="shared" ref="N67:N130" si="38">N66+(I67/A$56)*A$62</f>
        <v>-0.90684620401552185</v>
      </c>
      <c r="O67">
        <f t="shared" si="33"/>
        <v>-0.56536778961192247</v>
      </c>
      <c r="P67">
        <f t="shared" ref="P67:P130" si="39">K67-M67*A$58-O67*A$60</f>
        <v>-2.0568820611722236</v>
      </c>
      <c r="Q67">
        <f t="shared" ref="Q67:Q130" si="40">K67-M67*A$58+O67*A$60</f>
        <v>-2.6222498507841463</v>
      </c>
      <c r="R67">
        <f t="shared" ref="R67:R130" si="41">K67+M67*A$58-O67*A$60</f>
        <v>2.3777044565193792</v>
      </c>
      <c r="S67">
        <f t="shared" ref="S67:S130" si="42">K67+M67*A$58+O67*A$60</f>
        <v>1.8123366669074565</v>
      </c>
      <c r="T67">
        <f t="shared" ref="T67:T130" si="43">D67*P67</f>
        <v>-16.944151481324305</v>
      </c>
      <c r="U67">
        <f t="shared" ref="U67:U130" si="44">E67*Q67</f>
        <v>0</v>
      </c>
      <c r="V67">
        <f t="shared" ref="V67:V130" si="45">F67*R67</f>
        <v>0</v>
      </c>
      <c r="W67">
        <f t="shared" ref="W67:W130" si="46">G67*S67</f>
        <v>0</v>
      </c>
      <c r="X67">
        <f t="shared" ref="X67:X130" si="47">IF(T67&gt;0,T67,0)</f>
        <v>0</v>
      </c>
      <c r="Y67">
        <f t="shared" ref="Y67:Y130" si="48">IF(U67&gt;0,U67,0)</f>
        <v>0</v>
      </c>
      <c r="Z67">
        <f t="shared" ref="Z67:Z130" si="49">IF(V67&gt;0,V67,0)</f>
        <v>0</v>
      </c>
      <c r="AA67">
        <f t="shared" ref="AA67:AA130" si="50">IF(W67&gt;0,W67,0)</f>
        <v>0</v>
      </c>
      <c r="AB67">
        <f t="shared" ref="AB67:AB130" si="51">SUM(X67:AA67)</f>
        <v>0</v>
      </c>
    </row>
    <row r="68" spans="1:28" x14ac:dyDescent="0.2">
      <c r="A68" s="6">
        <f>AVERAGE(L:L)</f>
        <v>-4.6584758928999213</v>
      </c>
      <c r="B68" s="6" t="s">
        <v>48</v>
      </c>
      <c r="C68">
        <v>66</v>
      </c>
      <c r="D68">
        <f t="shared" si="27"/>
        <v>8.3438605142349136</v>
      </c>
      <c r="E68">
        <f t="shared" si="28"/>
        <v>0</v>
      </c>
      <c r="F68">
        <f t="shared" si="29"/>
        <v>0</v>
      </c>
      <c r="G68">
        <f t="shared" si="30"/>
        <v>0</v>
      </c>
      <c r="H68">
        <f t="shared" si="34"/>
        <v>-4.1719302571174568</v>
      </c>
      <c r="I68">
        <f t="shared" si="35"/>
        <v>-4.1719302571174568</v>
      </c>
      <c r="J68">
        <f t="shared" si="36"/>
        <v>-0.20823303747800431</v>
      </c>
      <c r="K68">
        <f t="shared" si="31"/>
        <v>-0.12392883661814882</v>
      </c>
      <c r="L68">
        <f t="shared" si="37"/>
        <v>-0.24057709623678797</v>
      </c>
      <c r="M68">
        <f t="shared" si="32"/>
        <v>4.4178987966631329</v>
      </c>
      <c r="N68">
        <f t="shared" si="38"/>
        <v>-0.92353392504399168</v>
      </c>
      <c r="O68">
        <f t="shared" si="33"/>
        <v>-0.58205551064039229</v>
      </c>
      <c r="P68">
        <f t="shared" si="39"/>
        <v>-2.0418504796295189</v>
      </c>
      <c r="Q68">
        <f t="shared" si="40"/>
        <v>-2.6239059902699116</v>
      </c>
      <c r="R68">
        <f t="shared" si="41"/>
        <v>2.376048317033614</v>
      </c>
      <c r="S68">
        <f t="shared" si="42"/>
        <v>1.7939928063932216</v>
      </c>
      <c r="T68">
        <f t="shared" si="43"/>
        <v>-17.036915592952361</v>
      </c>
      <c r="U68">
        <f t="shared" si="44"/>
        <v>0</v>
      </c>
      <c r="V68">
        <f t="shared" si="45"/>
        <v>0</v>
      </c>
      <c r="W68">
        <f t="shared" si="46"/>
        <v>0</v>
      </c>
      <c r="X68">
        <f t="shared" si="47"/>
        <v>0</v>
      </c>
      <c r="Y68">
        <f t="shared" si="48"/>
        <v>0</v>
      </c>
      <c r="Z68">
        <f t="shared" si="49"/>
        <v>0</v>
      </c>
      <c r="AA68">
        <f t="shared" si="50"/>
        <v>0</v>
      </c>
      <c r="AB68">
        <f t="shared" si="51"/>
        <v>0</v>
      </c>
    </row>
    <row r="69" spans="1:28" x14ac:dyDescent="0.2">
      <c r="A69" s="6" t="s">
        <v>51</v>
      </c>
      <c r="B69" s="6"/>
      <c r="C69">
        <v>67</v>
      </c>
      <c r="D69">
        <f t="shared" si="27"/>
        <v>8.4490213748192406</v>
      </c>
      <c r="E69">
        <f t="shared" si="28"/>
        <v>0</v>
      </c>
      <c r="F69">
        <f t="shared" si="29"/>
        <v>0</v>
      </c>
      <c r="G69">
        <f t="shared" si="30"/>
        <v>0</v>
      </c>
      <c r="H69">
        <f t="shared" si="34"/>
        <v>-4.2245106874096203</v>
      </c>
      <c r="I69">
        <f t="shared" si="35"/>
        <v>-4.2245106874096203</v>
      </c>
      <c r="J69">
        <f t="shared" si="36"/>
        <v>-0.20978401610318506</v>
      </c>
      <c r="K69">
        <f t="shared" si="31"/>
        <v>-0.12547981524332957</v>
      </c>
      <c r="L69">
        <f t="shared" si="37"/>
        <v>-0.25747513898642643</v>
      </c>
      <c r="M69">
        <f t="shared" si="32"/>
        <v>4.401000753913495</v>
      </c>
      <c r="N69">
        <f t="shared" si="38"/>
        <v>-0.94043196779363014</v>
      </c>
      <c r="O69">
        <f t="shared" si="33"/>
        <v>-0.59895355339003076</v>
      </c>
      <c r="P69">
        <f t="shared" si="39"/>
        <v>-2.0265034155050619</v>
      </c>
      <c r="Q69">
        <f t="shared" si="40"/>
        <v>-2.6254569688950924</v>
      </c>
      <c r="R69">
        <f t="shared" si="41"/>
        <v>2.3744973384084331</v>
      </c>
      <c r="S69">
        <f t="shared" si="42"/>
        <v>1.7755437850184026</v>
      </c>
      <c r="T69">
        <f t="shared" si="43"/>
        <v>-17.121970673746464</v>
      </c>
      <c r="U69">
        <f t="shared" si="44"/>
        <v>0</v>
      </c>
      <c r="V69">
        <f t="shared" si="45"/>
        <v>0</v>
      </c>
      <c r="W69">
        <f t="shared" si="46"/>
        <v>0</v>
      </c>
      <c r="X69">
        <f t="shared" si="47"/>
        <v>0</v>
      </c>
      <c r="Y69">
        <f t="shared" si="48"/>
        <v>0</v>
      </c>
      <c r="Z69">
        <f t="shared" si="49"/>
        <v>0</v>
      </c>
      <c r="AA69">
        <f t="shared" si="50"/>
        <v>0</v>
      </c>
      <c r="AB69">
        <f t="shared" si="51"/>
        <v>0</v>
      </c>
    </row>
    <row r="70" spans="1:28" x14ac:dyDescent="0.2">
      <c r="A70" s="6">
        <f>AVERAGE(N:N)</f>
        <v>-0.34147841440359938</v>
      </c>
      <c r="B70" s="6" t="s">
        <v>48</v>
      </c>
      <c r="C70">
        <v>68</v>
      </c>
      <c r="D70">
        <f t="shared" si="27"/>
        <v>8.5532557049980049</v>
      </c>
      <c r="E70">
        <f t="shared" si="28"/>
        <v>0</v>
      </c>
      <c r="F70">
        <f t="shared" si="29"/>
        <v>0</v>
      </c>
      <c r="G70">
        <f t="shared" si="30"/>
        <v>0</v>
      </c>
      <c r="H70">
        <f t="shared" si="34"/>
        <v>-4.2766278524990025</v>
      </c>
      <c r="I70">
        <f t="shared" si="35"/>
        <v>-4.2766278524990025</v>
      </c>
      <c r="J70">
        <f t="shared" si="36"/>
        <v>-0.21123076039818706</v>
      </c>
      <c r="K70">
        <f t="shared" si="31"/>
        <v>-0.12692655953833157</v>
      </c>
      <c r="L70">
        <f t="shared" si="37"/>
        <v>-0.27458165039642246</v>
      </c>
      <c r="M70">
        <f t="shared" si="32"/>
        <v>4.3838942425034988</v>
      </c>
      <c r="N70">
        <f t="shared" si="38"/>
        <v>-0.95753847920362611</v>
      </c>
      <c r="O70">
        <f t="shared" si="33"/>
        <v>-0.61606006480002673</v>
      </c>
      <c r="P70">
        <f t="shared" si="39"/>
        <v>-2.0108436483900678</v>
      </c>
      <c r="Q70">
        <f t="shared" si="40"/>
        <v>-2.6269037131900945</v>
      </c>
      <c r="R70">
        <f t="shared" si="41"/>
        <v>2.373050594113431</v>
      </c>
      <c r="S70">
        <f t="shared" si="42"/>
        <v>1.7569905293134043</v>
      </c>
      <c r="T70">
        <f t="shared" si="43"/>
        <v>-17.199259907451349</v>
      </c>
      <c r="U70">
        <f t="shared" si="44"/>
        <v>0</v>
      </c>
      <c r="V70">
        <f t="shared" si="45"/>
        <v>0</v>
      </c>
      <c r="W70">
        <f t="shared" si="46"/>
        <v>0</v>
      </c>
      <c r="X70">
        <f t="shared" si="47"/>
        <v>0</v>
      </c>
      <c r="Y70">
        <f t="shared" si="48"/>
        <v>0</v>
      </c>
      <c r="Z70">
        <f t="shared" si="49"/>
        <v>0</v>
      </c>
      <c r="AA70">
        <f t="shared" si="50"/>
        <v>0</v>
      </c>
      <c r="AB70">
        <f t="shared" si="51"/>
        <v>0</v>
      </c>
    </row>
    <row r="71" spans="1:28" x14ac:dyDescent="0.2">
      <c r="C71">
        <v>69</v>
      </c>
      <c r="D71">
        <f t="shared" si="27"/>
        <v>8.6565520743022812</v>
      </c>
      <c r="E71">
        <f t="shared" si="28"/>
        <v>0</v>
      </c>
      <c r="F71">
        <f t="shared" si="29"/>
        <v>0</v>
      </c>
      <c r="G71">
        <f t="shared" si="30"/>
        <v>0</v>
      </c>
      <c r="H71">
        <f t="shared" si="34"/>
        <v>-4.3282760371511406</v>
      </c>
      <c r="I71">
        <f t="shared" si="35"/>
        <v>-4.3282760371511406</v>
      </c>
      <c r="J71">
        <f t="shared" si="36"/>
        <v>-0.21257420832388477</v>
      </c>
      <c r="K71">
        <f t="shared" si="31"/>
        <v>-0.12827000746402928</v>
      </c>
      <c r="L71">
        <f t="shared" si="37"/>
        <v>-0.291894754545027</v>
      </c>
      <c r="M71">
        <f t="shared" si="32"/>
        <v>4.3665811383548938</v>
      </c>
      <c r="N71">
        <f t="shared" si="38"/>
        <v>-0.97485158335223066</v>
      </c>
      <c r="O71">
        <f t="shared" si="33"/>
        <v>-0.63337316894863127</v>
      </c>
      <c r="P71">
        <f t="shared" si="39"/>
        <v>-1.9948739921671603</v>
      </c>
      <c r="Q71">
        <f t="shared" si="40"/>
        <v>-2.6282471611157918</v>
      </c>
      <c r="R71">
        <f t="shared" si="41"/>
        <v>2.3717071461877337</v>
      </c>
      <c r="S71">
        <f t="shared" si="42"/>
        <v>1.7383339772391022</v>
      </c>
      <c r="T71">
        <f t="shared" si="43"/>
        <v>-17.268730594866305</v>
      </c>
      <c r="U71">
        <f t="shared" si="44"/>
        <v>0</v>
      </c>
      <c r="V71">
        <f t="shared" si="45"/>
        <v>0</v>
      </c>
      <c r="W71">
        <f t="shared" si="46"/>
        <v>0</v>
      </c>
      <c r="X71">
        <f t="shared" si="47"/>
        <v>0</v>
      </c>
      <c r="Y71">
        <f t="shared" si="48"/>
        <v>0</v>
      </c>
      <c r="Z71">
        <f t="shared" si="49"/>
        <v>0</v>
      </c>
      <c r="AA71">
        <f t="shared" si="50"/>
        <v>0</v>
      </c>
      <c r="AB71">
        <f t="shared" si="51"/>
        <v>0</v>
      </c>
    </row>
    <row r="72" spans="1:28" x14ac:dyDescent="0.2">
      <c r="A72" t="s">
        <v>127</v>
      </c>
      <c r="B72" t="s">
        <v>128</v>
      </c>
      <c r="C72">
        <v>70</v>
      </c>
      <c r="D72">
        <f t="shared" si="27"/>
        <v>8.758899155121135</v>
      </c>
      <c r="E72">
        <f t="shared" si="28"/>
        <v>0</v>
      </c>
      <c r="F72">
        <f t="shared" si="29"/>
        <v>0</v>
      </c>
      <c r="G72">
        <f t="shared" si="30"/>
        <v>0</v>
      </c>
      <c r="H72">
        <f t="shared" si="34"/>
        <v>-4.3794495775605675</v>
      </c>
      <c r="I72">
        <f t="shared" si="35"/>
        <v>-4.3794495775605675</v>
      </c>
      <c r="J72">
        <f t="shared" si="36"/>
        <v>-0.21381530916876362</v>
      </c>
      <c r="K72">
        <f t="shared" si="31"/>
        <v>-0.12951110830890813</v>
      </c>
      <c r="L72">
        <f t="shared" si="37"/>
        <v>-0.30941255285526925</v>
      </c>
      <c r="M72">
        <f t="shared" si="32"/>
        <v>4.3490633400446521</v>
      </c>
      <c r="N72">
        <f t="shared" si="38"/>
        <v>-0.9923693816624729</v>
      </c>
      <c r="O72">
        <f t="shared" si="33"/>
        <v>-0.65089096725887352</v>
      </c>
      <c r="P72">
        <f t="shared" si="39"/>
        <v>-1.9785972947017973</v>
      </c>
      <c r="Q72">
        <f t="shared" si="40"/>
        <v>-2.6294882619606708</v>
      </c>
      <c r="R72">
        <f t="shared" si="41"/>
        <v>2.3704660453428548</v>
      </c>
      <c r="S72">
        <f t="shared" si="42"/>
        <v>1.7195750780839814</v>
      </c>
      <c r="T72">
        <f t="shared" si="43"/>
        <v>-17.330334172888538</v>
      </c>
      <c r="U72">
        <f t="shared" si="44"/>
        <v>0</v>
      </c>
      <c r="V72">
        <f t="shared" si="45"/>
        <v>0</v>
      </c>
      <c r="W72">
        <f t="shared" si="46"/>
        <v>0</v>
      </c>
      <c r="X72">
        <f t="shared" si="47"/>
        <v>0</v>
      </c>
      <c r="Y72">
        <f t="shared" si="48"/>
        <v>0</v>
      </c>
      <c r="Z72">
        <f t="shared" si="49"/>
        <v>0</v>
      </c>
      <c r="AA72">
        <f t="shared" si="50"/>
        <v>0</v>
      </c>
      <c r="AB72">
        <f t="shared" si="51"/>
        <v>0</v>
      </c>
    </row>
    <row r="73" spans="1:28" x14ac:dyDescent="0.2">
      <c r="A73">
        <f>A36*A38^2*A44^2/16</f>
        <v>6.25</v>
      </c>
      <c r="B73" t="s">
        <v>65</v>
      </c>
      <c r="C73">
        <v>71</v>
      </c>
      <c r="D73">
        <f t="shared" si="27"/>
        <v>8.8602857239438109</v>
      </c>
      <c r="E73">
        <f t="shared" si="28"/>
        <v>0</v>
      </c>
      <c r="F73">
        <f t="shared" si="29"/>
        <v>0</v>
      </c>
      <c r="G73">
        <f t="shared" si="30"/>
        <v>0</v>
      </c>
      <c r="H73">
        <f t="shared" si="34"/>
        <v>-4.4301428619719054</v>
      </c>
      <c r="I73">
        <f t="shared" si="35"/>
        <v>-4.4301428619719054</v>
      </c>
      <c r="J73">
        <f t="shared" si="36"/>
        <v>-0.21495502344481981</v>
      </c>
      <c r="K73">
        <f t="shared" si="31"/>
        <v>-0.13065082258496433</v>
      </c>
      <c r="L73">
        <f t="shared" si="37"/>
        <v>-0.32713312430315689</v>
      </c>
      <c r="M73">
        <f t="shared" si="32"/>
        <v>4.3313427685967643</v>
      </c>
      <c r="N73">
        <f t="shared" si="38"/>
        <v>-1.0100899531103604</v>
      </c>
      <c r="O73">
        <f t="shared" si="33"/>
        <v>-0.66861153870676104</v>
      </c>
      <c r="P73">
        <f t="shared" si="39"/>
        <v>-1.9620164375299658</v>
      </c>
      <c r="Q73">
        <f t="shared" si="40"/>
        <v>-2.6306279762367271</v>
      </c>
      <c r="R73">
        <f t="shared" si="41"/>
        <v>2.3693263310667985</v>
      </c>
      <c r="S73">
        <f t="shared" si="42"/>
        <v>1.7007147923600372</v>
      </c>
      <c r="T73">
        <f t="shared" si="43"/>
        <v>-17.38402623158985</v>
      </c>
      <c r="U73">
        <f t="shared" si="44"/>
        <v>0</v>
      </c>
      <c r="V73">
        <f t="shared" si="45"/>
        <v>0</v>
      </c>
      <c r="W73">
        <f t="shared" si="46"/>
        <v>0</v>
      </c>
      <c r="X73">
        <f t="shared" si="47"/>
        <v>0</v>
      </c>
      <c r="Y73">
        <f t="shared" si="48"/>
        <v>0</v>
      </c>
      <c r="Z73">
        <f t="shared" si="49"/>
        <v>0</v>
      </c>
      <c r="AA73">
        <f t="shared" si="50"/>
        <v>0</v>
      </c>
      <c r="AB73">
        <f t="shared" si="51"/>
        <v>0</v>
      </c>
    </row>
    <row r="74" spans="1:28" x14ac:dyDescent="0.2">
      <c r="C74">
        <v>72</v>
      </c>
      <c r="D74">
        <f t="shared" si="27"/>
        <v>8.9607006625905097</v>
      </c>
      <c r="E74">
        <f t="shared" si="28"/>
        <v>0</v>
      </c>
      <c r="F74">
        <f t="shared" si="29"/>
        <v>0</v>
      </c>
      <c r="G74">
        <f t="shared" si="30"/>
        <v>0</v>
      </c>
      <c r="H74">
        <f t="shared" si="34"/>
        <v>-4.4803503312952548</v>
      </c>
      <c r="I74">
        <f t="shared" si="35"/>
        <v>-4.4803503312952548</v>
      </c>
      <c r="J74">
        <f t="shared" si="36"/>
        <v>-0.2159943227822293</v>
      </c>
      <c r="K74">
        <f t="shared" si="31"/>
        <v>-0.13169012192237381</v>
      </c>
      <c r="L74">
        <f t="shared" si="37"/>
        <v>-0.34505452562833788</v>
      </c>
      <c r="M74">
        <f t="shared" si="32"/>
        <v>4.3134213672715838</v>
      </c>
      <c r="N74">
        <f t="shared" si="38"/>
        <v>-1.0280113544355414</v>
      </c>
      <c r="O74">
        <f t="shared" si="33"/>
        <v>-0.68653294003194199</v>
      </c>
      <c r="P74">
        <f t="shared" si="39"/>
        <v>-1.9451343355421948</v>
      </c>
      <c r="Q74">
        <f t="shared" si="40"/>
        <v>-2.6316672755741366</v>
      </c>
      <c r="R74">
        <f t="shared" si="41"/>
        <v>2.3682870317293889</v>
      </c>
      <c r="S74">
        <f t="shared" si="42"/>
        <v>1.6817540916974472</v>
      </c>
      <c r="T74">
        <f t="shared" si="43"/>
        <v>-17.429766529320496</v>
      </c>
      <c r="U74">
        <f t="shared" si="44"/>
        <v>0</v>
      </c>
      <c r="V74">
        <f t="shared" si="45"/>
        <v>0</v>
      </c>
      <c r="W74">
        <f t="shared" si="46"/>
        <v>0</v>
      </c>
      <c r="X74">
        <f t="shared" si="47"/>
        <v>0</v>
      </c>
      <c r="Y74">
        <f t="shared" si="48"/>
        <v>0</v>
      </c>
      <c r="Z74">
        <f t="shared" si="49"/>
        <v>0</v>
      </c>
      <c r="AA74">
        <f t="shared" si="50"/>
        <v>0</v>
      </c>
      <c r="AB74">
        <f t="shared" si="51"/>
        <v>0</v>
      </c>
    </row>
    <row r="75" spans="1:28" x14ac:dyDescent="0.2">
      <c r="C75">
        <v>73</v>
      </c>
      <c r="D75">
        <f t="shared" si="27"/>
        <v>9.0601329594316375</v>
      </c>
      <c r="E75">
        <f t="shared" si="28"/>
        <v>0</v>
      </c>
      <c r="F75">
        <f t="shared" si="29"/>
        <v>0</v>
      </c>
      <c r="G75">
        <f t="shared" si="30"/>
        <v>0</v>
      </c>
      <c r="H75">
        <f t="shared" si="34"/>
        <v>-4.5300664797158188</v>
      </c>
      <c r="I75">
        <f t="shared" si="35"/>
        <v>-4.5300664797158188</v>
      </c>
      <c r="J75">
        <f t="shared" si="36"/>
        <v>-0.21693418982279766</v>
      </c>
      <c r="K75">
        <f t="shared" si="31"/>
        <v>-0.13262998896294217</v>
      </c>
      <c r="L75">
        <f t="shared" si="37"/>
        <v>-0.36317479154720117</v>
      </c>
      <c r="M75">
        <f t="shared" si="32"/>
        <v>4.2953011013527203</v>
      </c>
      <c r="N75">
        <f t="shared" si="38"/>
        <v>-1.0461316203544047</v>
      </c>
      <c r="O75">
        <f t="shared" si="33"/>
        <v>-0.70465320595080527</v>
      </c>
      <c r="P75">
        <f t="shared" si="39"/>
        <v>-1.9279539366638998</v>
      </c>
      <c r="Q75">
        <f t="shared" si="40"/>
        <v>-2.6326071426147051</v>
      </c>
      <c r="R75">
        <f t="shared" si="41"/>
        <v>2.3673471646888204</v>
      </c>
      <c r="S75">
        <f t="shared" si="42"/>
        <v>1.6626939587380152</v>
      </c>
      <c r="T75">
        <f t="shared" si="43"/>
        <v>-17.467519005834575</v>
      </c>
      <c r="U75">
        <f t="shared" si="44"/>
        <v>0</v>
      </c>
      <c r="V75">
        <f t="shared" si="45"/>
        <v>0</v>
      </c>
      <c r="W75">
        <f t="shared" si="46"/>
        <v>0</v>
      </c>
      <c r="X75">
        <f t="shared" si="47"/>
        <v>0</v>
      </c>
      <c r="Y75">
        <f t="shared" si="48"/>
        <v>0</v>
      </c>
      <c r="Z75">
        <f t="shared" si="49"/>
        <v>0</v>
      </c>
      <c r="AA75">
        <f t="shared" si="50"/>
        <v>0</v>
      </c>
      <c r="AB75">
        <f t="shared" si="51"/>
        <v>0</v>
      </c>
    </row>
    <row r="76" spans="1:28" x14ac:dyDescent="0.2">
      <c r="C76">
        <v>74</v>
      </c>
      <c r="D76">
        <f t="shared" si="27"/>
        <v>9.1585717105953446</v>
      </c>
      <c r="E76">
        <f t="shared" si="28"/>
        <v>0</v>
      </c>
      <c r="F76">
        <f t="shared" si="29"/>
        <v>0</v>
      </c>
      <c r="G76">
        <f t="shared" si="30"/>
        <v>0</v>
      </c>
      <c r="H76">
        <f t="shared" si="34"/>
        <v>-4.5792858552976723</v>
      </c>
      <c r="I76">
        <f t="shared" si="35"/>
        <v>-4.5792858552976723</v>
      </c>
      <c r="J76">
        <f t="shared" si="36"/>
        <v>-0.21777561811220231</v>
      </c>
      <c r="K76">
        <f t="shared" si="31"/>
        <v>-0.13347141725234682</v>
      </c>
      <c r="L76">
        <f t="shared" si="37"/>
        <v>-0.38149193496839184</v>
      </c>
      <c r="M76">
        <f t="shared" si="32"/>
        <v>4.2769839579315292</v>
      </c>
      <c r="N76">
        <f t="shared" si="38"/>
        <v>-1.0644487637755953</v>
      </c>
      <c r="O76">
        <f t="shared" si="33"/>
        <v>-0.72297034937199589</v>
      </c>
      <c r="P76">
        <f t="shared" si="39"/>
        <v>-1.9104782215321137</v>
      </c>
      <c r="Q76">
        <f t="shared" si="40"/>
        <v>-2.6334485709041093</v>
      </c>
      <c r="R76">
        <f t="shared" si="41"/>
        <v>2.3665057363994153</v>
      </c>
      <c r="S76">
        <f t="shared" si="42"/>
        <v>1.6435353870274196</v>
      </c>
      <c r="T76">
        <f t="shared" si="43"/>
        <v>-17.497251793432522</v>
      </c>
      <c r="U76">
        <f t="shared" si="44"/>
        <v>0</v>
      </c>
      <c r="V76">
        <f t="shared" si="45"/>
        <v>0</v>
      </c>
      <c r="W76">
        <f t="shared" si="46"/>
        <v>0</v>
      </c>
      <c r="X76">
        <f t="shared" si="47"/>
        <v>0</v>
      </c>
      <c r="Y76">
        <f t="shared" si="48"/>
        <v>0</v>
      </c>
      <c r="Z76">
        <f t="shared" si="49"/>
        <v>0</v>
      </c>
      <c r="AA76">
        <f t="shared" si="50"/>
        <v>0</v>
      </c>
      <c r="AB76">
        <f t="shared" si="51"/>
        <v>0</v>
      </c>
    </row>
    <row r="77" spans="1:28" x14ac:dyDescent="0.2">
      <c r="C77">
        <v>75</v>
      </c>
      <c r="D77">
        <f t="shared" si="27"/>
        <v>9.2560061211632618</v>
      </c>
      <c r="E77">
        <f t="shared" si="28"/>
        <v>0</v>
      </c>
      <c r="F77">
        <f t="shared" si="29"/>
        <v>0</v>
      </c>
      <c r="G77">
        <f t="shared" si="30"/>
        <v>0</v>
      </c>
      <c r="H77">
        <f t="shared" si="34"/>
        <v>-4.6280030605816309</v>
      </c>
      <c r="I77">
        <f t="shared" si="35"/>
        <v>-4.6280030605816309</v>
      </c>
      <c r="J77">
        <f t="shared" si="36"/>
        <v>-0.21851961199103906</v>
      </c>
      <c r="K77">
        <f t="shared" si="31"/>
        <v>-0.13421541113118357</v>
      </c>
      <c r="L77">
        <f t="shared" si="37"/>
        <v>-0.40000394721071836</v>
      </c>
      <c r="M77">
        <f t="shared" si="32"/>
        <v>4.2584719456892026</v>
      </c>
      <c r="N77">
        <f t="shared" si="38"/>
        <v>-1.0829607760179218</v>
      </c>
      <c r="O77">
        <f t="shared" si="33"/>
        <v>-0.74148236161432246</v>
      </c>
      <c r="P77">
        <f t="shared" si="39"/>
        <v>-1.8927102031686236</v>
      </c>
      <c r="Q77">
        <f t="shared" si="40"/>
        <v>-2.6341925647829463</v>
      </c>
      <c r="R77">
        <f t="shared" si="41"/>
        <v>2.3657617425205792</v>
      </c>
      <c r="S77">
        <f t="shared" si="42"/>
        <v>1.6242793809062566</v>
      </c>
      <c r="T77">
        <f t="shared" si="43"/>
        <v>-17.51893722611694</v>
      </c>
      <c r="U77">
        <f t="shared" si="44"/>
        <v>0</v>
      </c>
      <c r="V77">
        <f t="shared" si="45"/>
        <v>0</v>
      </c>
      <c r="W77">
        <f t="shared" si="46"/>
        <v>0</v>
      </c>
      <c r="X77">
        <f t="shared" si="47"/>
        <v>0</v>
      </c>
      <c r="Y77">
        <f t="shared" si="48"/>
        <v>0</v>
      </c>
      <c r="Z77">
        <f t="shared" si="49"/>
        <v>0</v>
      </c>
      <c r="AA77">
        <f t="shared" si="50"/>
        <v>0</v>
      </c>
      <c r="AB77">
        <f t="shared" si="51"/>
        <v>0</v>
      </c>
    </row>
    <row r="78" spans="1:28" x14ac:dyDescent="0.2">
      <c r="C78">
        <v>76</v>
      </c>
      <c r="D78">
        <f t="shared" si="27"/>
        <v>9.3524255063542867</v>
      </c>
      <c r="E78">
        <f t="shared" si="28"/>
        <v>0</v>
      </c>
      <c r="F78">
        <f t="shared" si="29"/>
        <v>0</v>
      </c>
      <c r="G78">
        <f t="shared" si="30"/>
        <v>0</v>
      </c>
      <c r="H78">
        <f t="shared" si="34"/>
        <v>-4.6762127531771434</v>
      </c>
      <c r="I78">
        <f t="shared" si="35"/>
        <v>-4.6762127531771434</v>
      </c>
      <c r="J78">
        <f t="shared" si="36"/>
        <v>-0.21916718648468478</v>
      </c>
      <c r="K78">
        <f t="shared" si="31"/>
        <v>-0.13486298562482929</v>
      </c>
      <c r="L78">
        <f t="shared" si="37"/>
        <v>-0.41870879822342694</v>
      </c>
      <c r="M78">
        <f t="shared" si="32"/>
        <v>4.2397670946764947</v>
      </c>
      <c r="N78">
        <f t="shared" si="38"/>
        <v>-1.1016656270306304</v>
      </c>
      <c r="O78">
        <f t="shared" si="33"/>
        <v>-0.76018721262703104</v>
      </c>
      <c r="P78">
        <f t="shared" si="39"/>
        <v>-1.8746529266495613</v>
      </c>
      <c r="Q78">
        <f t="shared" si="40"/>
        <v>-2.6348401392765921</v>
      </c>
      <c r="R78">
        <f t="shared" si="41"/>
        <v>2.3651141680269334</v>
      </c>
      <c r="S78">
        <f t="shared" si="42"/>
        <v>1.6049269553999026</v>
      </c>
      <c r="T78">
        <f t="shared" si="43"/>
        <v>-17.53255184675907</v>
      </c>
      <c r="U78">
        <f t="shared" si="44"/>
        <v>0</v>
      </c>
      <c r="V78">
        <f t="shared" si="45"/>
        <v>0</v>
      </c>
      <c r="W78">
        <f t="shared" si="46"/>
        <v>0</v>
      </c>
      <c r="X78">
        <f t="shared" si="47"/>
        <v>0</v>
      </c>
      <c r="Y78">
        <f t="shared" si="48"/>
        <v>0</v>
      </c>
      <c r="Z78">
        <f t="shared" si="49"/>
        <v>0</v>
      </c>
      <c r="AA78">
        <f t="shared" si="50"/>
        <v>0</v>
      </c>
      <c r="AB78">
        <f t="shared" si="51"/>
        <v>0</v>
      </c>
    </row>
    <row r="79" spans="1:28" x14ac:dyDescent="0.2">
      <c r="C79">
        <v>77</v>
      </c>
      <c r="D79">
        <f t="shared" si="27"/>
        <v>9.4478192926962841</v>
      </c>
      <c r="E79">
        <f t="shared" si="28"/>
        <v>0</v>
      </c>
      <c r="F79">
        <f t="shared" si="29"/>
        <v>0</v>
      </c>
      <c r="G79">
        <f t="shared" si="30"/>
        <v>0</v>
      </c>
      <c r="H79">
        <f t="shared" si="34"/>
        <v>-4.723909646348142</v>
      </c>
      <c r="I79">
        <f t="shared" si="35"/>
        <v>-4.723909646348142</v>
      </c>
      <c r="J79">
        <f t="shared" si="36"/>
        <v>-0.21971936719198851</v>
      </c>
      <c r="K79">
        <f t="shared" si="31"/>
        <v>-0.13541516633213302</v>
      </c>
      <c r="L79">
        <f t="shared" si="37"/>
        <v>-0.4376044368088195</v>
      </c>
      <c r="M79">
        <f t="shared" si="32"/>
        <v>4.2208714560911016</v>
      </c>
      <c r="N79">
        <f t="shared" si="38"/>
        <v>-1.1205612656160231</v>
      </c>
      <c r="O79">
        <f t="shared" si="33"/>
        <v>-0.77908285121242371</v>
      </c>
      <c r="P79">
        <f t="shared" si="39"/>
        <v>-1.8563094687714718</v>
      </c>
      <c r="Q79">
        <f t="shared" si="40"/>
        <v>-2.6353923199838958</v>
      </c>
      <c r="R79">
        <f t="shared" si="41"/>
        <v>2.3645619873196297</v>
      </c>
      <c r="S79">
        <f t="shared" si="42"/>
        <v>1.5854791361072058</v>
      </c>
      <c r="T79">
        <f t="shared" si="43"/>
        <v>-17.538076412273902</v>
      </c>
      <c r="U79">
        <f t="shared" si="44"/>
        <v>0</v>
      </c>
      <c r="V79">
        <f t="shared" si="45"/>
        <v>0</v>
      </c>
      <c r="W79">
        <f t="shared" si="46"/>
        <v>0</v>
      </c>
      <c r="X79">
        <f t="shared" si="47"/>
        <v>0</v>
      </c>
      <c r="Y79">
        <f t="shared" si="48"/>
        <v>0</v>
      </c>
      <c r="Z79">
        <f t="shared" si="49"/>
        <v>0</v>
      </c>
      <c r="AA79">
        <f t="shared" si="50"/>
        <v>0</v>
      </c>
      <c r="AB79">
        <f t="shared" si="51"/>
        <v>0</v>
      </c>
    </row>
    <row r="80" spans="1:28" x14ac:dyDescent="0.2">
      <c r="C80">
        <v>78</v>
      </c>
      <c r="D80">
        <f t="shared" si="27"/>
        <v>9.5421770191855888</v>
      </c>
      <c r="E80">
        <f t="shared" si="28"/>
        <v>0</v>
      </c>
      <c r="F80">
        <f t="shared" si="29"/>
        <v>0</v>
      </c>
      <c r="G80">
        <f t="shared" si="30"/>
        <v>0</v>
      </c>
      <c r="H80">
        <f t="shared" si="34"/>
        <v>-4.7710885095927944</v>
      </c>
      <c r="I80">
        <f t="shared" si="35"/>
        <v>-4.7710885095927944</v>
      </c>
      <c r="J80">
        <f t="shared" si="36"/>
        <v>-0.22017719017280291</v>
      </c>
      <c r="K80">
        <f t="shared" si="31"/>
        <v>-0.13587298931294742</v>
      </c>
      <c r="L80">
        <f t="shared" si="37"/>
        <v>-0.45668879084719066</v>
      </c>
      <c r="M80">
        <f t="shared" si="32"/>
        <v>4.2017871020527302</v>
      </c>
      <c r="N80">
        <f t="shared" si="38"/>
        <v>-1.1396456196543943</v>
      </c>
      <c r="O80">
        <f t="shared" si="33"/>
        <v>-0.79816720525079488</v>
      </c>
      <c r="P80">
        <f t="shared" si="39"/>
        <v>-1.8376829377139152</v>
      </c>
      <c r="Q80">
        <f t="shared" si="40"/>
        <v>-2.6358501429647099</v>
      </c>
      <c r="R80">
        <f t="shared" si="41"/>
        <v>2.3641041643388152</v>
      </c>
      <c r="S80">
        <f t="shared" si="42"/>
        <v>1.5659369590880203</v>
      </c>
      <c r="T80">
        <f t="shared" si="43"/>
        <v>-17.535495896803184</v>
      </c>
      <c r="U80">
        <f t="shared" si="44"/>
        <v>0</v>
      </c>
      <c r="V80">
        <f t="shared" si="45"/>
        <v>0</v>
      </c>
      <c r="W80">
        <f t="shared" si="46"/>
        <v>0</v>
      </c>
      <c r="X80">
        <f t="shared" si="47"/>
        <v>0</v>
      </c>
      <c r="Y80">
        <f t="shared" si="48"/>
        <v>0</v>
      </c>
      <c r="Z80">
        <f t="shared" si="49"/>
        <v>0</v>
      </c>
      <c r="AA80">
        <f t="shared" si="50"/>
        <v>0</v>
      </c>
      <c r="AB80">
        <f t="shared" si="51"/>
        <v>0</v>
      </c>
    </row>
    <row r="81" spans="1:28" x14ac:dyDescent="0.2">
      <c r="C81">
        <v>79</v>
      </c>
      <c r="D81">
        <f t="shared" si="27"/>
        <v>9.6354883384341807</v>
      </c>
      <c r="E81">
        <f t="shared" si="28"/>
        <v>0</v>
      </c>
      <c r="F81">
        <f t="shared" si="29"/>
        <v>0</v>
      </c>
      <c r="G81">
        <f t="shared" si="30"/>
        <v>0</v>
      </c>
      <c r="H81">
        <f t="shared" si="34"/>
        <v>-4.8177441692170904</v>
      </c>
      <c r="I81">
        <f t="shared" si="35"/>
        <v>-4.8177441692170904</v>
      </c>
      <c r="J81">
        <f t="shared" si="36"/>
        <v>-0.22054170183436872</v>
      </c>
      <c r="K81">
        <f t="shared" si="31"/>
        <v>-0.13623750097451323</v>
      </c>
      <c r="L81">
        <f t="shared" si="37"/>
        <v>-0.475959767524059</v>
      </c>
      <c r="M81">
        <f t="shared" si="32"/>
        <v>4.1825161253758623</v>
      </c>
      <c r="N81">
        <f t="shared" si="38"/>
        <v>-1.1589165963312626</v>
      </c>
      <c r="O81">
        <f t="shared" si="33"/>
        <v>-0.81743818192766327</v>
      </c>
      <c r="P81">
        <f t="shared" si="39"/>
        <v>-1.8187764726986129</v>
      </c>
      <c r="Q81">
        <f t="shared" si="40"/>
        <v>-2.6362146546262761</v>
      </c>
      <c r="R81">
        <f t="shared" si="41"/>
        <v>2.3637396526772498</v>
      </c>
      <c r="S81">
        <f t="shared" si="42"/>
        <v>1.5463014707495863</v>
      </c>
      <c r="T81">
        <f t="shared" si="43"/>
        <v>-17.524799492905938</v>
      </c>
      <c r="U81">
        <f t="shared" si="44"/>
        <v>0</v>
      </c>
      <c r="V81">
        <f t="shared" si="45"/>
        <v>0</v>
      </c>
      <c r="W81">
        <f t="shared" si="46"/>
        <v>0</v>
      </c>
      <c r="X81">
        <f t="shared" si="47"/>
        <v>0</v>
      </c>
      <c r="Y81">
        <f t="shared" si="48"/>
        <v>0</v>
      </c>
      <c r="Z81">
        <f t="shared" si="49"/>
        <v>0</v>
      </c>
      <c r="AA81">
        <f t="shared" si="50"/>
        <v>0</v>
      </c>
      <c r="AB81">
        <f t="shared" si="51"/>
        <v>0</v>
      </c>
    </row>
    <row r="82" spans="1:28" x14ac:dyDescent="0.2">
      <c r="A82" s="1" t="s">
        <v>25</v>
      </c>
      <c r="C82">
        <v>80</v>
      </c>
      <c r="D82">
        <f t="shared" si="27"/>
        <v>9.7277430178043787</v>
      </c>
      <c r="E82">
        <f t="shared" si="28"/>
        <v>0</v>
      </c>
      <c r="F82">
        <f t="shared" si="29"/>
        <v>0</v>
      </c>
      <c r="G82">
        <f t="shared" si="30"/>
        <v>0</v>
      </c>
      <c r="H82">
        <f t="shared" si="34"/>
        <v>-4.8638715089021893</v>
      </c>
      <c r="I82">
        <f t="shared" si="35"/>
        <v>-4.8638715089021893</v>
      </c>
      <c r="J82">
        <f t="shared" si="36"/>
        <v>-0.22081395881656435</v>
      </c>
      <c r="K82">
        <f t="shared" si="31"/>
        <v>-0.13650975795670886</v>
      </c>
      <c r="L82">
        <f t="shared" si="37"/>
        <v>-0.49541525355966776</v>
      </c>
      <c r="M82">
        <f t="shared" si="32"/>
        <v>4.1630606393402534</v>
      </c>
      <c r="N82">
        <f t="shared" si="38"/>
        <v>-1.1783720823668713</v>
      </c>
      <c r="O82">
        <f t="shared" si="33"/>
        <v>-0.83689366796327191</v>
      </c>
      <c r="P82">
        <f t="shared" si="39"/>
        <v>-1.7995932436451993</v>
      </c>
      <c r="Q82">
        <f t="shared" si="40"/>
        <v>-2.6364869116084715</v>
      </c>
      <c r="R82">
        <f t="shared" si="41"/>
        <v>2.3634673956950536</v>
      </c>
      <c r="S82">
        <f t="shared" si="42"/>
        <v>1.5265737277317819</v>
      </c>
      <c r="T82">
        <f t="shared" si="43"/>
        <v>-17.505980610757522</v>
      </c>
      <c r="U82">
        <f t="shared" si="44"/>
        <v>0</v>
      </c>
      <c r="V82">
        <f t="shared" si="45"/>
        <v>0</v>
      </c>
      <c r="W82">
        <f t="shared" si="46"/>
        <v>0</v>
      </c>
      <c r="X82">
        <f t="shared" si="47"/>
        <v>0</v>
      </c>
      <c r="Y82">
        <f t="shared" si="48"/>
        <v>0</v>
      </c>
      <c r="Z82">
        <f t="shared" si="49"/>
        <v>0</v>
      </c>
      <c r="AA82">
        <f t="shared" si="50"/>
        <v>0</v>
      </c>
      <c r="AB82">
        <f t="shared" si="51"/>
        <v>0</v>
      </c>
    </row>
    <row r="83" spans="1:28" x14ac:dyDescent="0.2">
      <c r="A83" t="s">
        <v>67</v>
      </c>
      <c r="C83">
        <v>81</v>
      </c>
      <c r="D83">
        <f t="shared" si="27"/>
        <v>9.8189309405309739</v>
      </c>
      <c r="E83">
        <f t="shared" si="28"/>
        <v>0</v>
      </c>
      <c r="F83">
        <f t="shared" si="29"/>
        <v>0</v>
      </c>
      <c r="G83">
        <f t="shared" si="30"/>
        <v>0</v>
      </c>
      <c r="H83">
        <f t="shared" si="34"/>
        <v>-4.909465470265487</v>
      </c>
      <c r="I83">
        <f t="shared" si="35"/>
        <v>-4.909465470265487</v>
      </c>
      <c r="J83">
        <f t="shared" si="36"/>
        <v>-0.22099502787603337</v>
      </c>
      <c r="K83">
        <f t="shared" si="31"/>
        <v>-0.13669082701617788</v>
      </c>
      <c r="L83">
        <f t="shared" si="37"/>
        <v>-0.51505311544072974</v>
      </c>
      <c r="M83">
        <f t="shared" si="32"/>
        <v>4.1434227774591914</v>
      </c>
      <c r="N83">
        <f t="shared" si="38"/>
        <v>-1.1980099442479333</v>
      </c>
      <c r="O83">
        <f t="shared" si="33"/>
        <v>-0.85653152984433389</v>
      </c>
      <c r="P83">
        <f t="shared" si="39"/>
        <v>-1.7801364508236066</v>
      </c>
      <c r="Q83">
        <f t="shared" si="40"/>
        <v>-2.6366679806679407</v>
      </c>
      <c r="R83">
        <f t="shared" si="41"/>
        <v>2.3632863266355848</v>
      </c>
      <c r="S83">
        <f t="shared" si="42"/>
        <v>1.5067547967912507</v>
      </c>
      <c r="T83">
        <f t="shared" si="43"/>
        <v>-17.479036875358904</v>
      </c>
      <c r="U83">
        <f t="shared" si="44"/>
        <v>0</v>
      </c>
      <c r="V83">
        <f t="shared" si="45"/>
        <v>0</v>
      </c>
      <c r="W83">
        <f t="shared" si="46"/>
        <v>0</v>
      </c>
      <c r="X83">
        <f t="shared" si="47"/>
        <v>0</v>
      </c>
      <c r="Y83">
        <f t="shared" si="48"/>
        <v>0</v>
      </c>
      <c r="Z83">
        <f t="shared" si="49"/>
        <v>0</v>
      </c>
      <c r="AA83">
        <f t="shared" si="50"/>
        <v>0</v>
      </c>
      <c r="AB83">
        <f t="shared" si="51"/>
        <v>0</v>
      </c>
    </row>
    <row r="84" spans="1:28" x14ac:dyDescent="0.2">
      <c r="A84" s="14">
        <f>AVERAGE(E:E)</f>
        <v>2.4999771536517597</v>
      </c>
      <c r="B84" t="s">
        <v>1</v>
      </c>
      <c r="C84">
        <v>82</v>
      </c>
      <c r="D84">
        <f t="shared" si="27"/>
        <v>9.9090421068306433</v>
      </c>
      <c r="E84">
        <f t="shared" si="28"/>
        <v>0</v>
      </c>
      <c r="F84">
        <f t="shared" si="29"/>
        <v>0</v>
      </c>
      <c r="G84">
        <f t="shared" si="30"/>
        <v>0</v>
      </c>
      <c r="H84">
        <f t="shared" si="34"/>
        <v>-4.9545210534153217</v>
      </c>
      <c r="I84">
        <f t="shared" si="35"/>
        <v>-4.9545210534153217</v>
      </c>
      <c r="J84">
        <f t="shared" si="36"/>
        <v>-0.22108598576920271</v>
      </c>
      <c r="K84">
        <f t="shared" si="31"/>
        <v>-0.13678178490934723</v>
      </c>
      <c r="L84">
        <f t="shared" si="37"/>
        <v>-0.53487119965439101</v>
      </c>
      <c r="M84">
        <f t="shared" si="32"/>
        <v>4.1236046932455306</v>
      </c>
      <c r="N84">
        <f t="shared" si="38"/>
        <v>-1.2178280284615945</v>
      </c>
      <c r="O84">
        <f t="shared" si="33"/>
        <v>-0.87634961405799516</v>
      </c>
      <c r="P84">
        <f t="shared" si="39"/>
        <v>-1.7604093245031152</v>
      </c>
      <c r="Q84">
        <f t="shared" si="40"/>
        <v>-2.6367589385611101</v>
      </c>
      <c r="R84">
        <f t="shared" si="41"/>
        <v>2.3631953687424154</v>
      </c>
      <c r="S84">
        <f t="shared" si="42"/>
        <v>1.4868457546844205</v>
      </c>
      <c r="T84">
        <f t="shared" si="43"/>
        <v>-17.443970121758657</v>
      </c>
      <c r="U84">
        <f t="shared" si="44"/>
        <v>0</v>
      </c>
      <c r="V84">
        <f t="shared" si="45"/>
        <v>0</v>
      </c>
      <c r="W84">
        <f t="shared" si="46"/>
        <v>0</v>
      </c>
      <c r="X84">
        <f t="shared" si="47"/>
        <v>0</v>
      </c>
      <c r="Y84">
        <f t="shared" si="48"/>
        <v>0</v>
      </c>
      <c r="Z84">
        <f t="shared" si="49"/>
        <v>0</v>
      </c>
      <c r="AA84">
        <f t="shared" si="50"/>
        <v>0</v>
      </c>
      <c r="AB84">
        <f t="shared" si="51"/>
        <v>0</v>
      </c>
    </row>
    <row r="85" spans="1:28" x14ac:dyDescent="0.2">
      <c r="A85" s="14">
        <f>A84/(A36*A38)</f>
        <v>0.24999771536517595</v>
      </c>
      <c r="B85" t="s">
        <v>26</v>
      </c>
      <c r="C85">
        <v>83</v>
      </c>
      <c r="D85">
        <f t="shared" si="27"/>
        <v>9.9980666349985476</v>
      </c>
      <c r="E85">
        <f t="shared" si="28"/>
        <v>0</v>
      </c>
      <c r="F85">
        <f t="shared" si="29"/>
        <v>0</v>
      </c>
      <c r="G85">
        <f t="shared" si="30"/>
        <v>0</v>
      </c>
      <c r="H85">
        <f t="shared" si="34"/>
        <v>-4.9990333174992738</v>
      </c>
      <c r="I85">
        <f t="shared" si="35"/>
        <v>-4.9990333174992738</v>
      </c>
      <c r="J85">
        <f t="shared" si="36"/>
        <v>-0.22108791913420417</v>
      </c>
      <c r="K85">
        <f t="shared" si="31"/>
        <v>-0.13678371827434868</v>
      </c>
      <c r="L85">
        <f t="shared" si="37"/>
        <v>-0.55486733292438806</v>
      </c>
      <c r="M85">
        <f t="shared" si="32"/>
        <v>4.103608559975533</v>
      </c>
      <c r="N85">
        <f t="shared" si="38"/>
        <v>-1.2378241617315917</v>
      </c>
      <c r="O85">
        <f t="shared" si="33"/>
        <v>-0.89634574732799233</v>
      </c>
      <c r="P85">
        <f t="shared" si="39"/>
        <v>-1.740415124598119</v>
      </c>
      <c r="Q85">
        <f t="shared" si="40"/>
        <v>-2.6367608719261115</v>
      </c>
      <c r="R85">
        <f t="shared" si="41"/>
        <v>2.363193435377414</v>
      </c>
      <c r="S85">
        <f t="shared" si="42"/>
        <v>1.4668476880494214</v>
      </c>
      <c r="T85">
        <f t="shared" si="43"/>
        <v>-17.400786388291294</v>
      </c>
      <c r="U85">
        <f t="shared" si="44"/>
        <v>0</v>
      </c>
      <c r="V85">
        <f t="shared" si="45"/>
        <v>0</v>
      </c>
      <c r="W85">
        <f t="shared" si="46"/>
        <v>0</v>
      </c>
      <c r="X85">
        <f t="shared" si="47"/>
        <v>0</v>
      </c>
      <c r="Y85">
        <f t="shared" si="48"/>
        <v>0</v>
      </c>
      <c r="Z85">
        <f t="shared" si="49"/>
        <v>0</v>
      </c>
      <c r="AA85">
        <f t="shared" si="50"/>
        <v>0</v>
      </c>
      <c r="AB85">
        <f t="shared" si="51"/>
        <v>0</v>
      </c>
    </row>
    <row r="86" spans="1:28" x14ac:dyDescent="0.2">
      <c r="C86">
        <v>84</v>
      </c>
      <c r="D86">
        <f t="shared" si="27"/>
        <v>10.085994762491952</v>
      </c>
      <c r="E86">
        <f t="shared" si="28"/>
        <v>0</v>
      </c>
      <c r="F86">
        <f t="shared" si="29"/>
        <v>0</v>
      </c>
      <c r="G86">
        <f t="shared" si="30"/>
        <v>0</v>
      </c>
      <c r="H86">
        <f t="shared" si="34"/>
        <v>-5.0429973812459759</v>
      </c>
      <c r="I86">
        <f t="shared" si="35"/>
        <v>-5.0429973812459759</v>
      </c>
      <c r="J86">
        <f t="shared" si="36"/>
        <v>-0.22100192437171221</v>
      </c>
      <c r="K86">
        <f t="shared" si="31"/>
        <v>-0.13669772351185672</v>
      </c>
      <c r="L86">
        <f t="shared" si="37"/>
        <v>-0.57503932244937195</v>
      </c>
      <c r="M86">
        <f t="shared" si="32"/>
        <v>4.0834365704505498</v>
      </c>
      <c r="N86">
        <f t="shared" si="38"/>
        <v>-1.2579961512565756</v>
      </c>
      <c r="O86">
        <f t="shared" si="33"/>
        <v>-0.91651773685297622</v>
      </c>
      <c r="P86">
        <f t="shared" si="39"/>
        <v>-1.7201571403106433</v>
      </c>
      <c r="Q86">
        <f t="shared" si="40"/>
        <v>-2.6366748771636193</v>
      </c>
      <c r="R86">
        <f t="shared" si="41"/>
        <v>2.3632794301399063</v>
      </c>
      <c r="S86">
        <f t="shared" si="42"/>
        <v>1.4467616932869301</v>
      </c>
      <c r="T86">
        <f t="shared" si="43"/>
        <v>-17.349495907836282</v>
      </c>
      <c r="U86">
        <f t="shared" si="44"/>
        <v>0</v>
      </c>
      <c r="V86">
        <f t="shared" si="45"/>
        <v>0</v>
      </c>
      <c r="W86">
        <f t="shared" si="46"/>
        <v>0</v>
      </c>
      <c r="X86">
        <f t="shared" si="47"/>
        <v>0</v>
      </c>
      <c r="Y86">
        <f t="shared" si="48"/>
        <v>0</v>
      </c>
      <c r="Z86">
        <f t="shared" si="49"/>
        <v>0</v>
      </c>
      <c r="AA86">
        <f t="shared" si="50"/>
        <v>0</v>
      </c>
      <c r="AB86">
        <f t="shared" si="51"/>
        <v>0</v>
      </c>
    </row>
    <row r="87" spans="1:28" x14ac:dyDescent="0.2">
      <c r="C87">
        <v>85</v>
      </c>
      <c r="D87">
        <f t="shared" si="27"/>
        <v>10.172816847000819</v>
      </c>
      <c r="E87">
        <f t="shared" si="28"/>
        <v>0</v>
      </c>
      <c r="F87">
        <f t="shared" si="29"/>
        <v>0</v>
      </c>
      <c r="G87">
        <f t="shared" si="30"/>
        <v>0</v>
      </c>
      <c r="H87">
        <f t="shared" si="34"/>
        <v>-5.0864084235004094</v>
      </c>
      <c r="I87">
        <f t="shared" si="35"/>
        <v>-5.0864084235004094</v>
      </c>
      <c r="J87">
        <f t="shared" si="36"/>
        <v>-0.22082910752471138</v>
      </c>
      <c r="K87">
        <f t="shared" si="31"/>
        <v>-0.13652490666485589</v>
      </c>
      <c r="L87">
        <f t="shared" si="37"/>
        <v>-0.59538495614337361</v>
      </c>
      <c r="M87">
        <f t="shared" si="32"/>
        <v>4.0630909367565478</v>
      </c>
      <c r="N87">
        <f t="shared" si="38"/>
        <v>-1.2783417849505772</v>
      </c>
      <c r="O87">
        <f t="shared" si="33"/>
        <v>-0.93686337054697777</v>
      </c>
      <c r="P87">
        <f t="shared" si="39"/>
        <v>-1.6996386897696407</v>
      </c>
      <c r="Q87">
        <f t="shared" si="40"/>
        <v>-2.6365020603166185</v>
      </c>
      <c r="R87">
        <f t="shared" si="41"/>
        <v>2.363452246986907</v>
      </c>
      <c r="S87">
        <f t="shared" si="42"/>
        <v>1.426588876439929</v>
      </c>
      <c r="T87">
        <f t="shared" si="43"/>
        <v>-17.290113097102999</v>
      </c>
      <c r="U87">
        <f t="shared" si="44"/>
        <v>0</v>
      </c>
      <c r="V87">
        <f t="shared" si="45"/>
        <v>0</v>
      </c>
      <c r="W87">
        <f t="shared" si="46"/>
        <v>0</v>
      </c>
      <c r="X87">
        <f t="shared" si="47"/>
        <v>0</v>
      </c>
      <c r="Y87">
        <f t="shared" si="48"/>
        <v>0</v>
      </c>
      <c r="Z87">
        <f t="shared" si="49"/>
        <v>0</v>
      </c>
      <c r="AA87">
        <f t="shared" si="50"/>
        <v>0</v>
      </c>
      <c r="AB87">
        <f t="shared" si="51"/>
        <v>0</v>
      </c>
    </row>
    <row r="88" spans="1:28" x14ac:dyDescent="0.2">
      <c r="C88">
        <v>86</v>
      </c>
      <c r="D88">
        <f t="shared" si="27"/>
        <v>10.258523367505184</v>
      </c>
      <c r="E88">
        <f t="shared" si="28"/>
        <v>0</v>
      </c>
      <c r="F88">
        <f t="shared" si="29"/>
        <v>0</v>
      </c>
      <c r="G88">
        <f t="shared" si="30"/>
        <v>0</v>
      </c>
      <c r="H88">
        <f t="shared" si="34"/>
        <v>-5.1292616837525919</v>
      </c>
      <c r="I88">
        <f t="shared" si="35"/>
        <v>-5.1292616837525919</v>
      </c>
      <c r="J88">
        <f t="shared" si="36"/>
        <v>-0.22057058415720621</v>
      </c>
      <c r="K88">
        <f t="shared" si="31"/>
        <v>-0.13626638329735072</v>
      </c>
      <c r="L88">
        <f t="shared" si="37"/>
        <v>-0.61590200287838393</v>
      </c>
      <c r="M88">
        <f t="shared" si="32"/>
        <v>4.0425738900215373</v>
      </c>
      <c r="N88">
        <f t="shared" si="38"/>
        <v>-1.2988588316855876</v>
      </c>
      <c r="O88">
        <f t="shared" si="33"/>
        <v>-0.95738041728198819</v>
      </c>
      <c r="P88">
        <f t="shared" si="39"/>
        <v>-1.6788631196671253</v>
      </c>
      <c r="Q88">
        <f t="shared" si="40"/>
        <v>-2.6362435369491135</v>
      </c>
      <c r="R88">
        <f t="shared" si="41"/>
        <v>2.363710770354412</v>
      </c>
      <c r="S88">
        <f t="shared" si="42"/>
        <v>1.4063303530724238</v>
      </c>
      <c r="T88">
        <f t="shared" si="43"/>
        <v>-17.222656543947856</v>
      </c>
      <c r="U88">
        <f t="shared" si="44"/>
        <v>0</v>
      </c>
      <c r="V88">
        <f t="shared" si="45"/>
        <v>0</v>
      </c>
      <c r="W88">
        <f t="shared" si="46"/>
        <v>0</v>
      </c>
      <c r="X88">
        <f t="shared" si="47"/>
        <v>0</v>
      </c>
      <c r="Y88">
        <f t="shared" si="48"/>
        <v>0</v>
      </c>
      <c r="Z88">
        <f t="shared" si="49"/>
        <v>0</v>
      </c>
      <c r="AA88">
        <f t="shared" si="50"/>
        <v>0</v>
      </c>
      <c r="AB88">
        <f t="shared" si="51"/>
        <v>0</v>
      </c>
    </row>
    <row r="89" spans="1:28" x14ac:dyDescent="0.2">
      <c r="C89">
        <v>87</v>
      </c>
      <c r="D89">
        <f t="shared" si="27"/>
        <v>10.343104925319254</v>
      </c>
      <c r="E89">
        <f t="shared" si="28"/>
        <v>0</v>
      </c>
      <c r="F89">
        <f t="shared" si="29"/>
        <v>0</v>
      </c>
      <c r="G89">
        <f t="shared" si="30"/>
        <v>0</v>
      </c>
      <c r="H89">
        <f t="shared" si="34"/>
        <v>-5.1715524626596272</v>
      </c>
      <c r="I89">
        <f t="shared" si="35"/>
        <v>-5.1715524626596272</v>
      </c>
      <c r="J89">
        <f t="shared" si="36"/>
        <v>-0.22022747923188696</v>
      </c>
      <c r="K89">
        <f t="shared" si="31"/>
        <v>-0.13592327837203147</v>
      </c>
      <c r="L89">
        <f t="shared" si="37"/>
        <v>-0.63658821272902244</v>
      </c>
      <c r="M89">
        <f t="shared" si="32"/>
        <v>4.0218876801708987</v>
      </c>
      <c r="N89">
        <f t="shared" si="38"/>
        <v>-1.319545041536226</v>
      </c>
      <c r="O89">
        <f t="shared" si="33"/>
        <v>-0.9780666271326266</v>
      </c>
      <c r="P89">
        <f t="shared" si="39"/>
        <v>-1.6578338048911676</v>
      </c>
      <c r="Q89">
        <f t="shared" si="40"/>
        <v>-2.6359004320237944</v>
      </c>
      <c r="R89">
        <f t="shared" si="41"/>
        <v>2.3640538752797311</v>
      </c>
      <c r="S89">
        <f t="shared" si="42"/>
        <v>1.3859872481471047</v>
      </c>
      <c r="T89">
        <f t="shared" si="43"/>
        <v>-17.147148992730596</v>
      </c>
      <c r="U89">
        <f t="shared" si="44"/>
        <v>0</v>
      </c>
      <c r="V89">
        <f t="shared" si="45"/>
        <v>0</v>
      </c>
      <c r="W89">
        <f t="shared" si="46"/>
        <v>0</v>
      </c>
      <c r="X89">
        <f t="shared" si="47"/>
        <v>0</v>
      </c>
      <c r="Y89">
        <f t="shared" si="48"/>
        <v>0</v>
      </c>
      <c r="Z89">
        <f t="shared" si="49"/>
        <v>0</v>
      </c>
      <c r="AA89">
        <f t="shared" si="50"/>
        <v>0</v>
      </c>
      <c r="AB89">
        <f t="shared" si="51"/>
        <v>0</v>
      </c>
    </row>
    <row r="90" spans="1:28" x14ac:dyDescent="0.2">
      <c r="C90">
        <v>88</v>
      </c>
      <c r="D90">
        <f t="shared" si="27"/>
        <v>10.426552245122062</v>
      </c>
      <c r="E90">
        <f t="shared" si="28"/>
        <v>0</v>
      </c>
      <c r="F90">
        <f t="shared" si="29"/>
        <v>0</v>
      </c>
      <c r="G90">
        <f t="shared" si="30"/>
        <v>0</v>
      </c>
      <c r="H90">
        <f t="shared" si="34"/>
        <v>-5.2132761225610311</v>
      </c>
      <c r="I90">
        <f t="shared" si="35"/>
        <v>-5.2132761225610311</v>
      </c>
      <c r="J90">
        <f t="shared" si="36"/>
        <v>-0.2198009269867649</v>
      </c>
      <c r="K90">
        <f t="shared" si="31"/>
        <v>-0.13549672612690941</v>
      </c>
      <c r="L90">
        <f t="shared" si="37"/>
        <v>-0.65744131721926657</v>
      </c>
      <c r="M90">
        <f t="shared" si="32"/>
        <v>4.0010345756806549</v>
      </c>
      <c r="N90">
        <f t="shared" si="38"/>
        <v>-1.34039814602647</v>
      </c>
      <c r="O90">
        <f t="shared" si="33"/>
        <v>-0.99891973162287062</v>
      </c>
      <c r="P90">
        <f t="shared" si="39"/>
        <v>-1.6365541481558017</v>
      </c>
      <c r="Q90">
        <f t="shared" si="40"/>
        <v>-2.6354738797786723</v>
      </c>
      <c r="R90">
        <f t="shared" si="41"/>
        <v>2.3644804275248532</v>
      </c>
      <c r="S90">
        <f t="shared" si="42"/>
        <v>1.3655606959019828</v>
      </c>
      <c r="T90">
        <f t="shared" si="43"/>
        <v>-17.063617327717697</v>
      </c>
      <c r="U90">
        <f t="shared" si="44"/>
        <v>0</v>
      </c>
      <c r="V90">
        <f t="shared" si="45"/>
        <v>0</v>
      </c>
      <c r="W90">
        <f t="shared" si="46"/>
        <v>0</v>
      </c>
      <c r="X90">
        <f t="shared" si="47"/>
        <v>0</v>
      </c>
      <c r="Y90">
        <f t="shared" si="48"/>
        <v>0</v>
      </c>
      <c r="Z90">
        <f t="shared" si="49"/>
        <v>0</v>
      </c>
      <c r="AA90">
        <f t="shared" si="50"/>
        <v>0</v>
      </c>
      <c r="AB90">
        <f t="shared" si="51"/>
        <v>0</v>
      </c>
    </row>
    <row r="91" spans="1:28" x14ac:dyDescent="0.2">
      <c r="C91">
        <v>89</v>
      </c>
      <c r="D91">
        <f t="shared" si="27"/>
        <v>10.508856175974632</v>
      </c>
      <c r="E91">
        <f t="shared" si="28"/>
        <v>0</v>
      </c>
      <c r="F91">
        <f t="shared" si="29"/>
        <v>0</v>
      </c>
      <c r="G91">
        <f t="shared" si="30"/>
        <v>0</v>
      </c>
      <c r="H91">
        <f t="shared" si="34"/>
        <v>-5.254428087987316</v>
      </c>
      <c r="I91">
        <f t="shared" si="35"/>
        <v>-5.254428087987316</v>
      </c>
      <c r="J91">
        <f t="shared" si="36"/>
        <v>-0.21929207081079027</v>
      </c>
      <c r="K91">
        <f t="shared" si="31"/>
        <v>-0.13498786995093479</v>
      </c>
      <c r="L91">
        <f t="shared" si="37"/>
        <v>-0.67845902957121584</v>
      </c>
      <c r="M91">
        <f t="shared" si="32"/>
        <v>3.9800168633287054</v>
      </c>
      <c r="N91">
        <f t="shared" si="38"/>
        <v>-1.3614158583784193</v>
      </c>
      <c r="O91">
        <f t="shared" si="33"/>
        <v>-1.0199374439748199</v>
      </c>
      <c r="P91">
        <f t="shared" si="39"/>
        <v>-1.6150275796278772</v>
      </c>
      <c r="Q91">
        <f t="shared" si="40"/>
        <v>-2.6349650236026974</v>
      </c>
      <c r="R91">
        <f t="shared" si="41"/>
        <v>2.3649892837008277</v>
      </c>
      <c r="S91">
        <f t="shared" si="42"/>
        <v>1.3450518397260081</v>
      </c>
      <c r="T91">
        <f t="shared" si="43"/>
        <v>-16.972092554541778</v>
      </c>
      <c r="U91">
        <f t="shared" si="44"/>
        <v>0</v>
      </c>
      <c r="V91">
        <f t="shared" si="45"/>
        <v>0</v>
      </c>
      <c r="W91">
        <f t="shared" si="46"/>
        <v>0</v>
      </c>
      <c r="X91">
        <f t="shared" si="47"/>
        <v>0</v>
      </c>
      <c r="Y91">
        <f t="shared" si="48"/>
        <v>0</v>
      </c>
      <c r="Z91">
        <f t="shared" si="49"/>
        <v>0</v>
      </c>
      <c r="AA91">
        <f t="shared" si="50"/>
        <v>0</v>
      </c>
      <c r="AB91">
        <f t="shared" si="51"/>
        <v>0</v>
      </c>
    </row>
    <row r="92" spans="1:28" x14ac:dyDescent="0.2">
      <c r="C92">
        <v>90</v>
      </c>
      <c r="D92">
        <f t="shared" si="27"/>
        <v>10.590007692323459</v>
      </c>
      <c r="E92">
        <f t="shared" si="28"/>
        <v>0</v>
      </c>
      <c r="F92">
        <f t="shared" si="29"/>
        <v>0</v>
      </c>
      <c r="G92">
        <f t="shared" si="30"/>
        <v>0</v>
      </c>
      <c r="H92">
        <f t="shared" si="34"/>
        <v>-5.2950038461617295</v>
      </c>
      <c r="I92">
        <f t="shared" si="35"/>
        <v>-5.2950038461617295</v>
      </c>
      <c r="J92">
        <f t="shared" si="36"/>
        <v>-0.21870206311846682</v>
      </c>
      <c r="K92">
        <f t="shared" si="31"/>
        <v>-0.13439786225861133</v>
      </c>
      <c r="L92">
        <f t="shared" si="37"/>
        <v>-0.69963904495586271</v>
      </c>
      <c r="M92">
        <f t="shared" si="32"/>
        <v>3.9588368479440588</v>
      </c>
      <c r="N92">
        <f t="shared" si="38"/>
        <v>-1.3825958737630661</v>
      </c>
      <c r="O92">
        <f t="shared" si="33"/>
        <v>-1.0411174593594668</v>
      </c>
      <c r="P92">
        <f t="shared" si="39"/>
        <v>-1.5932575565509075</v>
      </c>
      <c r="Q92">
        <f t="shared" si="40"/>
        <v>-2.6343750159103743</v>
      </c>
      <c r="R92">
        <f t="shared" si="41"/>
        <v>2.3655792913931517</v>
      </c>
      <c r="S92">
        <f t="shared" si="42"/>
        <v>1.3244618320336847</v>
      </c>
      <c r="T92">
        <f t="shared" si="43"/>
        <v>-16.872609779726588</v>
      </c>
      <c r="U92">
        <f t="shared" si="44"/>
        <v>0</v>
      </c>
      <c r="V92">
        <f t="shared" si="45"/>
        <v>0</v>
      </c>
      <c r="W92">
        <f t="shared" si="46"/>
        <v>0</v>
      </c>
      <c r="X92">
        <f t="shared" si="47"/>
        <v>0</v>
      </c>
      <c r="Y92">
        <f t="shared" si="48"/>
        <v>0</v>
      </c>
      <c r="Z92">
        <f t="shared" si="49"/>
        <v>0</v>
      </c>
      <c r="AA92">
        <f t="shared" si="50"/>
        <v>0</v>
      </c>
      <c r="AB92">
        <f t="shared" si="51"/>
        <v>0</v>
      </c>
    </row>
    <row r="93" spans="1:28" x14ac:dyDescent="0.2">
      <c r="C93">
        <v>91</v>
      </c>
      <c r="D93">
        <f t="shared" si="27"/>
        <v>10.669997894990281</v>
      </c>
      <c r="E93">
        <f t="shared" si="28"/>
        <v>0</v>
      </c>
      <c r="F93">
        <f t="shared" si="29"/>
        <v>0</v>
      </c>
      <c r="G93">
        <f t="shared" si="30"/>
        <v>0</v>
      </c>
      <c r="H93">
        <f t="shared" si="34"/>
        <v>-5.3349989474951407</v>
      </c>
      <c r="I93">
        <f t="shared" si="35"/>
        <v>-5.3349989474951407</v>
      </c>
      <c r="J93">
        <f t="shared" si="36"/>
        <v>-0.21803206522347654</v>
      </c>
      <c r="K93">
        <f t="shared" si="31"/>
        <v>-0.13372786436362105</v>
      </c>
      <c r="L93">
        <f t="shared" si="37"/>
        <v>-0.72097904074584329</v>
      </c>
      <c r="M93">
        <f t="shared" si="32"/>
        <v>3.9374968521540779</v>
      </c>
      <c r="N93">
        <f t="shared" si="38"/>
        <v>-1.4039358695530466</v>
      </c>
      <c r="O93">
        <f t="shared" si="33"/>
        <v>-1.0624574551494472</v>
      </c>
      <c r="P93">
        <f t="shared" si="39"/>
        <v>-1.5712475628659366</v>
      </c>
      <c r="Q93">
        <f t="shared" si="40"/>
        <v>-2.6337050180153838</v>
      </c>
      <c r="R93">
        <f t="shared" si="41"/>
        <v>2.3662492892881417</v>
      </c>
      <c r="S93">
        <f t="shared" si="42"/>
        <v>1.3037918341386943</v>
      </c>
      <c r="T93">
        <f t="shared" si="43"/>
        <v>-16.765208188288153</v>
      </c>
      <c r="U93">
        <f t="shared" si="44"/>
        <v>0</v>
      </c>
      <c r="V93">
        <f t="shared" si="45"/>
        <v>0</v>
      </c>
      <c r="W93">
        <f t="shared" si="46"/>
        <v>0</v>
      </c>
      <c r="X93">
        <f t="shared" si="47"/>
        <v>0</v>
      </c>
      <c r="Y93">
        <f t="shared" si="48"/>
        <v>0</v>
      </c>
      <c r="Z93">
        <f t="shared" si="49"/>
        <v>0</v>
      </c>
      <c r="AA93">
        <f t="shared" si="50"/>
        <v>0</v>
      </c>
      <c r="AB93">
        <f t="shared" si="51"/>
        <v>0</v>
      </c>
    </row>
    <row r="94" spans="1:28" x14ac:dyDescent="0.2">
      <c r="C94">
        <v>92</v>
      </c>
      <c r="D94">
        <f t="shared" si="27"/>
        <v>10.748818012147972</v>
      </c>
      <c r="E94">
        <f t="shared" si="28"/>
        <v>0</v>
      </c>
      <c r="F94">
        <f t="shared" si="29"/>
        <v>0</v>
      </c>
      <c r="G94">
        <f t="shared" si="30"/>
        <v>0</v>
      </c>
      <c r="H94">
        <f t="shared" si="34"/>
        <v>-5.3744090060739858</v>
      </c>
      <c r="I94">
        <f t="shared" si="35"/>
        <v>-5.3744090060739858</v>
      </c>
      <c r="J94">
        <f t="shared" si="36"/>
        <v>-0.21728324721132858</v>
      </c>
      <c r="K94">
        <f t="shared" si="31"/>
        <v>-0.13297904635147309</v>
      </c>
      <c r="L94">
        <f t="shared" si="37"/>
        <v>-0.74247667677013929</v>
      </c>
      <c r="M94">
        <f t="shared" si="32"/>
        <v>3.9159992161297819</v>
      </c>
      <c r="N94">
        <f t="shared" si="38"/>
        <v>-1.4254335055773426</v>
      </c>
      <c r="O94">
        <f t="shared" si="33"/>
        <v>-1.0839550911737432</v>
      </c>
      <c r="P94">
        <f t="shared" si="39"/>
        <v>-1.5490011088294924</v>
      </c>
      <c r="Q94">
        <f t="shared" si="40"/>
        <v>-2.6329562000032354</v>
      </c>
      <c r="R94">
        <f t="shared" si="41"/>
        <v>2.3669981073002893</v>
      </c>
      <c r="S94">
        <f t="shared" si="42"/>
        <v>1.2830430161265463</v>
      </c>
      <c r="T94">
        <f t="shared" si="43"/>
        <v>-16.649931019423629</v>
      </c>
      <c r="U94">
        <f t="shared" si="44"/>
        <v>0</v>
      </c>
      <c r="V94">
        <f t="shared" si="45"/>
        <v>0</v>
      </c>
      <c r="W94">
        <f t="shared" si="46"/>
        <v>0</v>
      </c>
      <c r="X94">
        <f t="shared" si="47"/>
        <v>0</v>
      </c>
      <c r="Y94">
        <f t="shared" si="48"/>
        <v>0</v>
      </c>
      <c r="Z94">
        <f t="shared" si="49"/>
        <v>0</v>
      </c>
      <c r="AA94">
        <f t="shared" si="50"/>
        <v>0</v>
      </c>
      <c r="AB94">
        <f t="shared" si="51"/>
        <v>0</v>
      </c>
    </row>
    <row r="95" spans="1:28" x14ac:dyDescent="0.2">
      <c r="C95">
        <v>93</v>
      </c>
      <c r="D95">
        <f t="shared" si="27"/>
        <v>10.826459400282461</v>
      </c>
      <c r="E95">
        <f t="shared" si="28"/>
        <v>0</v>
      </c>
      <c r="F95">
        <f t="shared" si="29"/>
        <v>0</v>
      </c>
      <c r="G95">
        <f t="shared" si="30"/>
        <v>0</v>
      </c>
      <c r="H95">
        <f t="shared" si="34"/>
        <v>-5.4132297001412306</v>
      </c>
      <c r="I95">
        <f t="shared" si="35"/>
        <v>-5.4132297001412306</v>
      </c>
      <c r="J95">
        <f t="shared" si="36"/>
        <v>-0.21645678781104613</v>
      </c>
      <c r="K95">
        <f t="shared" si="31"/>
        <v>-0.13215258695119064</v>
      </c>
      <c r="L95">
        <f t="shared" si="37"/>
        <v>-0.76412959557070426</v>
      </c>
      <c r="M95">
        <f t="shared" si="32"/>
        <v>3.8943462973292169</v>
      </c>
      <c r="N95">
        <f t="shared" si="38"/>
        <v>-1.4470864243779076</v>
      </c>
      <c r="O95">
        <f t="shared" si="33"/>
        <v>-1.1056080099743082</v>
      </c>
      <c r="P95">
        <f t="shared" si="39"/>
        <v>-1.5265217306286452</v>
      </c>
      <c r="Q95">
        <f t="shared" si="40"/>
        <v>-2.6321297406029531</v>
      </c>
      <c r="R95">
        <f t="shared" si="41"/>
        <v>2.367824566700572</v>
      </c>
      <c r="S95">
        <f t="shared" si="42"/>
        <v>1.2622165567262638</v>
      </c>
      <c r="T95">
        <f t="shared" si="43"/>
        <v>-16.526825540299946</v>
      </c>
      <c r="U95">
        <f t="shared" si="44"/>
        <v>0</v>
      </c>
      <c r="V95">
        <f t="shared" si="45"/>
        <v>0</v>
      </c>
      <c r="W95">
        <f t="shared" si="46"/>
        <v>0</v>
      </c>
      <c r="X95">
        <f t="shared" si="47"/>
        <v>0</v>
      </c>
      <c r="Y95">
        <f t="shared" si="48"/>
        <v>0</v>
      </c>
      <c r="Z95">
        <f t="shared" si="49"/>
        <v>0</v>
      </c>
      <c r="AA95">
        <f t="shared" si="50"/>
        <v>0</v>
      </c>
      <c r="AB95">
        <f t="shared" si="51"/>
        <v>0</v>
      </c>
    </row>
    <row r="96" spans="1:28" x14ac:dyDescent="0.2">
      <c r="C96">
        <v>94</v>
      </c>
      <c r="D96">
        <f t="shared" si="27"/>
        <v>10.902913545140603</v>
      </c>
      <c r="E96">
        <f t="shared" si="28"/>
        <v>0</v>
      </c>
      <c r="F96">
        <f t="shared" si="29"/>
        <v>0</v>
      </c>
      <c r="G96">
        <f t="shared" si="30"/>
        <v>0</v>
      </c>
      <c r="H96">
        <f t="shared" si="34"/>
        <v>-5.4514567725703014</v>
      </c>
      <c r="I96">
        <f t="shared" si="35"/>
        <v>-5.4514567725703014</v>
      </c>
      <c r="J96">
        <f t="shared" si="36"/>
        <v>-0.21555387426590553</v>
      </c>
      <c r="K96">
        <f t="shared" si="31"/>
        <v>-0.13124967340605004</v>
      </c>
      <c r="L96">
        <f t="shared" si="37"/>
        <v>-0.78593542266098548</v>
      </c>
      <c r="M96">
        <f t="shared" si="32"/>
        <v>3.8725404702389357</v>
      </c>
      <c r="N96">
        <f t="shared" si="38"/>
        <v>-1.4688922514681888</v>
      </c>
      <c r="O96">
        <f t="shared" si="33"/>
        <v>-1.1274138370645894</v>
      </c>
      <c r="P96">
        <f t="shared" si="39"/>
        <v>-1.5038129899932231</v>
      </c>
      <c r="Q96">
        <f t="shared" si="40"/>
        <v>-2.6312268270578123</v>
      </c>
      <c r="R96">
        <f t="shared" si="41"/>
        <v>2.3687274802457123</v>
      </c>
      <c r="S96">
        <f t="shared" si="42"/>
        <v>1.2413136431811231</v>
      </c>
      <c r="T96">
        <f t="shared" si="43"/>
        <v>-16.395943017955503</v>
      </c>
      <c r="U96">
        <f t="shared" si="44"/>
        <v>0</v>
      </c>
      <c r="V96">
        <f t="shared" si="45"/>
        <v>0</v>
      </c>
      <c r="W96">
        <f t="shared" si="46"/>
        <v>0</v>
      </c>
      <c r="X96">
        <f t="shared" si="47"/>
        <v>0</v>
      </c>
      <c r="Y96">
        <f t="shared" si="48"/>
        <v>0</v>
      </c>
      <c r="Z96">
        <f t="shared" si="49"/>
        <v>0</v>
      </c>
      <c r="AA96">
        <f t="shared" si="50"/>
        <v>0</v>
      </c>
      <c r="AB96">
        <f t="shared" si="51"/>
        <v>0</v>
      </c>
    </row>
    <row r="97" spans="3:28" x14ac:dyDescent="0.2">
      <c r="C97">
        <v>95</v>
      </c>
      <c r="D97">
        <f t="shared" si="27"/>
        <v>10.97817206266385</v>
      </c>
      <c r="E97">
        <f t="shared" si="28"/>
        <v>0</v>
      </c>
      <c r="F97">
        <f t="shared" si="29"/>
        <v>0</v>
      </c>
      <c r="G97">
        <f t="shared" si="30"/>
        <v>0</v>
      </c>
      <c r="H97">
        <f t="shared" si="34"/>
        <v>-5.489086031331925</v>
      </c>
      <c r="I97">
        <f t="shared" si="35"/>
        <v>-5.489086031331925</v>
      </c>
      <c r="J97">
        <f t="shared" si="36"/>
        <v>-0.21457570220324168</v>
      </c>
      <c r="K97">
        <f t="shared" si="31"/>
        <v>-0.13027150134338619</v>
      </c>
      <c r="L97">
        <f t="shared" si="37"/>
        <v>-0.80789176678631314</v>
      </c>
      <c r="M97">
        <f t="shared" si="32"/>
        <v>3.850584126113608</v>
      </c>
      <c r="N97">
        <f t="shared" si="38"/>
        <v>-1.4908485955935165</v>
      </c>
      <c r="O97">
        <f t="shared" si="33"/>
        <v>-1.1493701811899171</v>
      </c>
      <c r="P97">
        <f t="shared" si="39"/>
        <v>-1.4808784738052319</v>
      </c>
      <c r="Q97">
        <f t="shared" si="40"/>
        <v>-2.6302486549951487</v>
      </c>
      <c r="R97">
        <f t="shared" si="41"/>
        <v>2.3697056523083764</v>
      </c>
      <c r="S97">
        <f t="shared" si="42"/>
        <v>1.2203354711184593</v>
      </c>
      <c r="T97">
        <f t="shared" si="43"/>
        <v>-16.257338689328876</v>
      </c>
      <c r="U97">
        <f t="shared" si="44"/>
        <v>0</v>
      </c>
      <c r="V97">
        <f t="shared" si="45"/>
        <v>0</v>
      </c>
      <c r="W97">
        <f t="shared" si="46"/>
        <v>0</v>
      </c>
      <c r="X97">
        <f t="shared" si="47"/>
        <v>0</v>
      </c>
      <c r="Y97">
        <f t="shared" si="48"/>
        <v>0</v>
      </c>
      <c r="Z97">
        <f t="shared" si="49"/>
        <v>0</v>
      </c>
      <c r="AA97">
        <f t="shared" si="50"/>
        <v>0</v>
      </c>
      <c r="AB97">
        <f t="shared" si="51"/>
        <v>0</v>
      </c>
    </row>
    <row r="98" spans="3:28" x14ac:dyDescent="0.2">
      <c r="C98">
        <v>96</v>
      </c>
      <c r="D98">
        <f t="shared" si="27"/>
        <v>11.052226699907671</v>
      </c>
      <c r="E98">
        <f t="shared" si="28"/>
        <v>0</v>
      </c>
      <c r="F98">
        <f t="shared" si="29"/>
        <v>0</v>
      </c>
      <c r="G98">
        <f t="shared" si="30"/>
        <v>0</v>
      </c>
      <c r="H98">
        <f t="shared" si="34"/>
        <v>-5.5261133499538353</v>
      </c>
      <c r="I98">
        <f t="shared" si="35"/>
        <v>-5.5261133499538353</v>
      </c>
      <c r="J98">
        <f t="shared" si="36"/>
        <v>-0.213523475503334</v>
      </c>
      <c r="K98">
        <f t="shared" si="31"/>
        <v>-0.12921927464347852</v>
      </c>
      <c r="L98">
        <f t="shared" si="37"/>
        <v>-0.82999622018612851</v>
      </c>
      <c r="M98">
        <f t="shared" si="32"/>
        <v>3.8284796727137929</v>
      </c>
      <c r="N98">
        <f t="shared" si="38"/>
        <v>-1.5129530489933318</v>
      </c>
      <c r="O98">
        <f t="shared" si="33"/>
        <v>-1.1714746345897324</v>
      </c>
      <c r="P98">
        <f t="shared" si="39"/>
        <v>-1.4577217937055087</v>
      </c>
      <c r="Q98">
        <f t="shared" si="40"/>
        <v>-2.6291964282952414</v>
      </c>
      <c r="R98">
        <f t="shared" si="41"/>
        <v>2.3707578790082842</v>
      </c>
      <c r="S98">
        <f t="shared" si="42"/>
        <v>1.1992832444185515</v>
      </c>
      <c r="T98">
        <f t="shared" si="43"/>
        <v>-16.111071729429323</v>
      </c>
      <c r="U98">
        <f t="shared" si="44"/>
        <v>0</v>
      </c>
      <c r="V98">
        <f t="shared" si="45"/>
        <v>0</v>
      </c>
      <c r="W98">
        <f t="shared" si="46"/>
        <v>0</v>
      </c>
      <c r="X98">
        <f t="shared" si="47"/>
        <v>0</v>
      </c>
      <c r="Y98">
        <f t="shared" si="48"/>
        <v>0</v>
      </c>
      <c r="Z98">
        <f t="shared" si="49"/>
        <v>0</v>
      </c>
      <c r="AA98">
        <f t="shared" si="50"/>
        <v>0</v>
      </c>
      <c r="AB98">
        <f t="shared" si="51"/>
        <v>0</v>
      </c>
    </row>
    <row r="99" spans="3:28" x14ac:dyDescent="0.2">
      <c r="C99">
        <v>97</v>
      </c>
      <c r="D99">
        <f t="shared" si="27"/>
        <v>11.125069335946572</v>
      </c>
      <c r="E99">
        <f t="shared" si="28"/>
        <v>0</v>
      </c>
      <c r="F99">
        <f t="shared" si="29"/>
        <v>0</v>
      </c>
      <c r="G99">
        <f t="shared" si="30"/>
        <v>0</v>
      </c>
      <c r="H99">
        <f t="shared" si="34"/>
        <v>-5.5625346679732859</v>
      </c>
      <c r="I99">
        <f t="shared" si="35"/>
        <v>-5.5625346679732859</v>
      </c>
      <c r="J99">
        <f t="shared" si="36"/>
        <v>-0.21239840616738742</v>
      </c>
      <c r="K99">
        <f t="shared" si="31"/>
        <v>-0.12809420530753193</v>
      </c>
      <c r="L99">
        <f t="shared" si="37"/>
        <v>-0.85224635885802169</v>
      </c>
      <c r="M99">
        <f t="shared" si="32"/>
        <v>3.8062295340418997</v>
      </c>
      <c r="N99">
        <f t="shared" si="38"/>
        <v>-1.535203187665225</v>
      </c>
      <c r="O99">
        <f t="shared" si="33"/>
        <v>-1.1937247732616256</v>
      </c>
      <c r="P99">
        <f t="shared" si="39"/>
        <v>-1.4343465856976687</v>
      </c>
      <c r="Q99">
        <f t="shared" si="40"/>
        <v>-2.6280713589592946</v>
      </c>
      <c r="R99">
        <f t="shared" si="41"/>
        <v>2.3718829483442305</v>
      </c>
      <c r="S99">
        <f t="shared" si="42"/>
        <v>1.1781581750826051</v>
      </c>
      <c r="T99">
        <f t="shared" si="43"/>
        <v>-15.957205217664796</v>
      </c>
      <c r="U99">
        <f t="shared" si="44"/>
        <v>0</v>
      </c>
      <c r="V99">
        <f t="shared" si="45"/>
        <v>0</v>
      </c>
      <c r="W99">
        <f t="shared" si="46"/>
        <v>0</v>
      </c>
      <c r="X99">
        <f t="shared" si="47"/>
        <v>0</v>
      </c>
      <c r="Y99">
        <f t="shared" si="48"/>
        <v>0</v>
      </c>
      <c r="Z99">
        <f t="shared" si="49"/>
        <v>0</v>
      </c>
      <c r="AA99">
        <f t="shared" si="50"/>
        <v>0</v>
      </c>
      <c r="AB99">
        <f t="shared" si="51"/>
        <v>0</v>
      </c>
    </row>
    <row r="100" spans="3:28" x14ac:dyDescent="0.2">
      <c r="C100">
        <v>98</v>
      </c>
      <c r="D100">
        <f t="shared" si="27"/>
        <v>11.196691982764651</v>
      </c>
      <c r="E100">
        <f t="shared" si="28"/>
        <v>0</v>
      </c>
      <c r="F100">
        <f t="shared" si="29"/>
        <v>0</v>
      </c>
      <c r="G100">
        <f t="shared" si="30"/>
        <v>0</v>
      </c>
      <c r="H100">
        <f t="shared" si="34"/>
        <v>-5.5983459913823257</v>
      </c>
      <c r="I100">
        <f t="shared" si="35"/>
        <v>-5.5983459913823257</v>
      </c>
      <c r="J100">
        <f t="shared" si="36"/>
        <v>-0.21120171418462277</v>
      </c>
      <c r="K100">
        <f t="shared" si="31"/>
        <v>-0.12689751332476729</v>
      </c>
      <c r="L100">
        <f t="shared" si="37"/>
        <v>-0.87463974282355095</v>
      </c>
      <c r="M100">
        <f t="shared" si="32"/>
        <v>3.7838361500763704</v>
      </c>
      <c r="N100">
        <f t="shared" si="38"/>
        <v>-1.5575965716307543</v>
      </c>
      <c r="O100">
        <f t="shared" si="33"/>
        <v>-1.2161181572271549</v>
      </c>
      <c r="P100">
        <f t="shared" si="39"/>
        <v>-1.4107565097493753</v>
      </c>
      <c r="Q100">
        <f t="shared" si="40"/>
        <v>-2.6268746669765299</v>
      </c>
      <c r="R100">
        <f t="shared" si="41"/>
        <v>2.3730796403269951</v>
      </c>
      <c r="S100">
        <f t="shared" si="42"/>
        <v>1.1569614830998405</v>
      </c>
      <c r="T100">
        <f t="shared" si="43"/>
        <v>-15.795806102343873</v>
      </c>
      <c r="U100">
        <f t="shared" si="44"/>
        <v>0</v>
      </c>
      <c r="V100">
        <f t="shared" si="45"/>
        <v>0</v>
      </c>
      <c r="W100">
        <f t="shared" si="46"/>
        <v>0</v>
      </c>
      <c r="X100">
        <f t="shared" si="47"/>
        <v>0</v>
      </c>
      <c r="Y100">
        <f t="shared" si="48"/>
        <v>0</v>
      </c>
      <c r="Z100">
        <f t="shared" si="49"/>
        <v>0</v>
      </c>
      <c r="AA100">
        <f t="shared" si="50"/>
        <v>0</v>
      </c>
      <c r="AB100">
        <f t="shared" si="51"/>
        <v>0</v>
      </c>
    </row>
    <row r="101" spans="3:28" x14ac:dyDescent="0.2">
      <c r="C101">
        <v>99</v>
      </c>
      <c r="D101">
        <f t="shared" si="27"/>
        <v>11.267086786131571</v>
      </c>
      <c r="E101">
        <f t="shared" si="28"/>
        <v>0</v>
      </c>
      <c r="F101">
        <f t="shared" si="29"/>
        <v>0</v>
      </c>
      <c r="G101">
        <f t="shared" si="30"/>
        <v>0</v>
      </c>
      <c r="H101">
        <f t="shared" si="34"/>
        <v>-5.6335433930657857</v>
      </c>
      <c r="I101">
        <f t="shared" si="35"/>
        <v>-5.6335433930657857</v>
      </c>
      <c r="J101">
        <f t="shared" si="36"/>
        <v>-0.2099346273984912</v>
      </c>
      <c r="K101">
        <f t="shared" si="31"/>
        <v>-0.12563042653863571</v>
      </c>
      <c r="L101">
        <f t="shared" si="37"/>
        <v>-0.89717391639581412</v>
      </c>
      <c r="M101">
        <f t="shared" si="32"/>
        <v>3.7613019765041074</v>
      </c>
      <c r="N101">
        <f t="shared" si="38"/>
        <v>-1.5801307452030173</v>
      </c>
      <c r="O101">
        <f t="shared" si="33"/>
        <v>-1.2386523307994179</v>
      </c>
      <c r="P101">
        <f t="shared" si="39"/>
        <v>-1.3869552493909802</v>
      </c>
      <c r="Q101">
        <f t="shared" si="40"/>
        <v>-2.6256075801903984</v>
      </c>
      <c r="R101">
        <f t="shared" si="41"/>
        <v>2.3743467271131271</v>
      </c>
      <c r="S101">
        <f t="shared" si="42"/>
        <v>1.1356943963137089</v>
      </c>
      <c r="T101">
        <f t="shared" si="43"/>
        <v>-15.626945163368932</v>
      </c>
      <c r="U101">
        <f t="shared" si="44"/>
        <v>0</v>
      </c>
      <c r="V101">
        <f t="shared" si="45"/>
        <v>0</v>
      </c>
      <c r="W101">
        <f t="shared" si="46"/>
        <v>0</v>
      </c>
      <c r="X101">
        <f t="shared" si="47"/>
        <v>0</v>
      </c>
      <c r="Y101">
        <f t="shared" si="48"/>
        <v>0</v>
      </c>
      <c r="Z101">
        <f t="shared" si="49"/>
        <v>0</v>
      </c>
      <c r="AA101">
        <f t="shared" si="50"/>
        <v>0</v>
      </c>
      <c r="AB101">
        <f t="shared" si="51"/>
        <v>0</v>
      </c>
    </row>
    <row r="102" spans="3:28" x14ac:dyDescent="0.2">
      <c r="C102">
        <v>100</v>
      </c>
      <c r="D102">
        <f t="shared" si="27"/>
        <v>11.336246026463863</v>
      </c>
      <c r="E102">
        <f t="shared" si="28"/>
        <v>0</v>
      </c>
      <c r="F102">
        <f t="shared" si="29"/>
        <v>0</v>
      </c>
      <c r="G102">
        <f t="shared" si="30"/>
        <v>0</v>
      </c>
      <c r="H102">
        <f t="shared" si="34"/>
        <v>-5.6681230132319316</v>
      </c>
      <c r="I102">
        <f t="shared" si="35"/>
        <v>-5.6681230132319316</v>
      </c>
      <c r="J102">
        <f t="shared" si="36"/>
        <v>-0.20859838137202732</v>
      </c>
      <c r="K102">
        <f t="shared" si="31"/>
        <v>-0.12429418051217184</v>
      </c>
      <c r="L102">
        <f t="shared" si="37"/>
        <v>-0.91984640844874188</v>
      </c>
      <c r="M102">
        <f t="shared" si="32"/>
        <v>3.7386294844511792</v>
      </c>
      <c r="N102">
        <f t="shared" si="38"/>
        <v>-1.6028032372559451</v>
      </c>
      <c r="O102">
        <f t="shared" si="33"/>
        <v>-1.2613248228523457</v>
      </c>
      <c r="P102">
        <f t="shared" si="39"/>
        <v>-1.3629465113115886</v>
      </c>
      <c r="Q102">
        <f t="shared" si="40"/>
        <v>-2.6242713341639341</v>
      </c>
      <c r="R102">
        <f t="shared" si="41"/>
        <v>2.3756829731395905</v>
      </c>
      <c r="S102">
        <f t="shared" si="42"/>
        <v>1.1143581502872451</v>
      </c>
      <c r="T102">
        <f t="shared" si="43"/>
        <v>-15.450696973138781</v>
      </c>
      <c r="U102">
        <f t="shared" si="44"/>
        <v>0</v>
      </c>
      <c r="V102">
        <f t="shared" si="45"/>
        <v>0</v>
      </c>
      <c r="W102">
        <f t="shared" si="46"/>
        <v>0</v>
      </c>
      <c r="X102">
        <f t="shared" si="47"/>
        <v>0</v>
      </c>
      <c r="Y102">
        <f t="shared" si="48"/>
        <v>0</v>
      </c>
      <c r="Z102">
        <f t="shared" si="49"/>
        <v>0</v>
      </c>
      <c r="AA102">
        <f t="shared" si="50"/>
        <v>0</v>
      </c>
      <c r="AB102">
        <f t="shared" si="51"/>
        <v>0</v>
      </c>
    </row>
    <row r="103" spans="3:28" x14ac:dyDescent="0.2">
      <c r="C103">
        <v>101</v>
      </c>
      <c r="D103">
        <f t="shared" si="27"/>
        <v>11.40416211967147</v>
      </c>
      <c r="E103">
        <f t="shared" si="28"/>
        <v>0</v>
      </c>
      <c r="F103">
        <f t="shared" si="29"/>
        <v>0</v>
      </c>
      <c r="G103">
        <f t="shared" si="30"/>
        <v>0</v>
      </c>
      <c r="H103">
        <f t="shared" si="34"/>
        <v>-5.7020810598357352</v>
      </c>
      <c r="I103">
        <f t="shared" si="35"/>
        <v>-5.7020810598357352</v>
      </c>
      <c r="J103">
        <f t="shared" si="36"/>
        <v>-0.20719421925235584</v>
      </c>
      <c r="K103">
        <f t="shared" si="31"/>
        <v>-0.12289001839250036</v>
      </c>
      <c r="L103">
        <f t="shared" si="37"/>
        <v>-0.94265473268808486</v>
      </c>
      <c r="M103">
        <f t="shared" si="32"/>
        <v>3.7158211602118363</v>
      </c>
      <c r="N103">
        <f t="shared" si="38"/>
        <v>-1.625611561495288</v>
      </c>
      <c r="O103">
        <f t="shared" si="33"/>
        <v>-1.2841331470916886</v>
      </c>
      <c r="P103">
        <f t="shared" si="39"/>
        <v>-1.3387340249525743</v>
      </c>
      <c r="Q103">
        <f t="shared" si="40"/>
        <v>-2.6228671720442627</v>
      </c>
      <c r="R103">
        <f t="shared" si="41"/>
        <v>2.377087135259262</v>
      </c>
      <c r="S103">
        <f t="shared" si="42"/>
        <v>1.0929539881675736</v>
      </c>
      <c r="T103">
        <f t="shared" si="43"/>
        <v>-15.267139855679469</v>
      </c>
      <c r="U103">
        <f t="shared" si="44"/>
        <v>0</v>
      </c>
      <c r="V103">
        <f t="shared" si="45"/>
        <v>0</v>
      </c>
      <c r="W103">
        <f t="shared" si="46"/>
        <v>0</v>
      </c>
      <c r="X103">
        <f t="shared" si="47"/>
        <v>0</v>
      </c>
      <c r="Y103">
        <f t="shared" si="48"/>
        <v>0</v>
      </c>
      <c r="Z103">
        <f t="shared" si="49"/>
        <v>0</v>
      </c>
      <c r="AA103">
        <f t="shared" si="50"/>
        <v>0</v>
      </c>
      <c r="AB103">
        <f t="shared" si="51"/>
        <v>0</v>
      </c>
    </row>
    <row r="104" spans="3:28" x14ac:dyDescent="0.2">
      <c r="C104">
        <v>102</v>
      </c>
      <c r="D104">
        <f t="shared" si="27"/>
        <v>11.47082761798943</v>
      </c>
      <c r="E104">
        <f t="shared" si="28"/>
        <v>0</v>
      </c>
      <c r="F104">
        <f t="shared" si="29"/>
        <v>0</v>
      </c>
      <c r="G104">
        <f t="shared" si="30"/>
        <v>0</v>
      </c>
      <c r="H104">
        <f t="shared" si="34"/>
        <v>-5.7354138089947151</v>
      </c>
      <c r="I104">
        <f t="shared" si="35"/>
        <v>-5.7354138089947151</v>
      </c>
      <c r="J104">
        <f t="shared" si="36"/>
        <v>-0.20572339163436643</v>
      </c>
      <c r="K104">
        <f t="shared" si="31"/>
        <v>-0.12141919077451094</v>
      </c>
      <c r="L104">
        <f t="shared" si="37"/>
        <v>-0.96559638792406377</v>
      </c>
      <c r="M104">
        <f t="shared" si="32"/>
        <v>3.6928795049758576</v>
      </c>
      <c r="N104">
        <f t="shared" si="38"/>
        <v>-1.6485532167312669</v>
      </c>
      <c r="O104">
        <f t="shared" si="33"/>
        <v>-1.3070748023276675</v>
      </c>
      <c r="P104">
        <f t="shared" si="39"/>
        <v>-1.3143215420986061</v>
      </c>
      <c r="Q104">
        <f t="shared" si="40"/>
        <v>-2.6213963444262736</v>
      </c>
      <c r="R104">
        <f t="shared" si="41"/>
        <v>2.3785579628772515</v>
      </c>
      <c r="S104">
        <f t="shared" si="42"/>
        <v>1.071483160549584</v>
      </c>
      <c r="T104">
        <f t="shared" si="43"/>
        <v>-15.076355844023148</v>
      </c>
      <c r="U104">
        <f t="shared" si="44"/>
        <v>0</v>
      </c>
      <c r="V104">
        <f t="shared" si="45"/>
        <v>0</v>
      </c>
      <c r="W104">
        <f t="shared" si="46"/>
        <v>0</v>
      </c>
      <c r="X104">
        <f t="shared" si="47"/>
        <v>0</v>
      </c>
      <c r="Y104">
        <f t="shared" si="48"/>
        <v>0</v>
      </c>
      <c r="Z104">
        <f t="shared" si="49"/>
        <v>0</v>
      </c>
      <c r="AA104">
        <f t="shared" si="50"/>
        <v>0</v>
      </c>
      <c r="AB104">
        <f t="shared" si="51"/>
        <v>0</v>
      </c>
    </row>
    <row r="105" spans="3:28" x14ac:dyDescent="0.2">
      <c r="C105">
        <v>103</v>
      </c>
      <c r="D105">
        <f t="shared" si="27"/>
        <v>11.536235210794601</v>
      </c>
      <c r="E105">
        <f t="shared" si="28"/>
        <v>0</v>
      </c>
      <c r="F105">
        <f t="shared" si="29"/>
        <v>0</v>
      </c>
      <c r="G105">
        <f t="shared" si="30"/>
        <v>0</v>
      </c>
      <c r="H105">
        <f t="shared" si="34"/>
        <v>-5.7681176053973005</v>
      </c>
      <c r="I105">
        <f t="shared" si="35"/>
        <v>-5.7681176053973005</v>
      </c>
      <c r="J105">
        <f t="shared" si="36"/>
        <v>-0.20418715642357183</v>
      </c>
      <c r="K105">
        <f t="shared" si="31"/>
        <v>-0.11988295556371634</v>
      </c>
      <c r="L105">
        <f t="shared" si="37"/>
        <v>-0.98866885834565299</v>
      </c>
      <c r="M105">
        <f t="shared" si="32"/>
        <v>3.6698070345542684</v>
      </c>
      <c r="N105">
        <f t="shared" si="38"/>
        <v>-1.6716256871528561</v>
      </c>
      <c r="O105">
        <f t="shared" si="33"/>
        <v>-1.3301472727492567</v>
      </c>
      <c r="P105">
        <f t="shared" si="39"/>
        <v>-1.2897128364662223</v>
      </c>
      <c r="Q105">
        <f t="shared" si="40"/>
        <v>-2.619860109215479</v>
      </c>
      <c r="R105">
        <f t="shared" si="41"/>
        <v>2.3800941980880461</v>
      </c>
      <c r="S105">
        <f t="shared" si="42"/>
        <v>1.0499469253387894</v>
      </c>
      <c r="T105">
        <f t="shared" si="43"/>
        <v>-14.878430635855413</v>
      </c>
      <c r="U105">
        <f t="shared" si="44"/>
        <v>0</v>
      </c>
      <c r="V105">
        <f t="shared" si="45"/>
        <v>0</v>
      </c>
      <c r="W105">
        <f t="shared" si="46"/>
        <v>0</v>
      </c>
      <c r="X105">
        <f t="shared" si="47"/>
        <v>0</v>
      </c>
      <c r="Y105">
        <f t="shared" si="48"/>
        <v>0</v>
      </c>
      <c r="Z105">
        <f t="shared" si="49"/>
        <v>0</v>
      </c>
      <c r="AA105">
        <f t="shared" si="50"/>
        <v>0</v>
      </c>
      <c r="AB105">
        <f t="shared" si="51"/>
        <v>0</v>
      </c>
    </row>
    <row r="106" spans="3:28" x14ac:dyDescent="0.2">
      <c r="C106">
        <v>104</v>
      </c>
      <c r="D106">
        <f t="shared" si="27"/>
        <v>11.600377725407352</v>
      </c>
      <c r="E106">
        <f t="shared" si="28"/>
        <v>0</v>
      </c>
      <c r="F106">
        <f t="shared" si="29"/>
        <v>0</v>
      </c>
      <c r="G106">
        <f t="shared" si="30"/>
        <v>0</v>
      </c>
      <c r="H106">
        <f t="shared" si="34"/>
        <v>-5.800188862703676</v>
      </c>
      <c r="I106">
        <f t="shared" si="35"/>
        <v>-5.800188862703676</v>
      </c>
      <c r="J106">
        <f t="shared" si="36"/>
        <v>-0.20258677869816447</v>
      </c>
      <c r="K106">
        <f t="shared" si="31"/>
        <v>-0.11828257783830898</v>
      </c>
      <c r="L106">
        <f t="shared" si="37"/>
        <v>-1.0118696137964678</v>
      </c>
      <c r="M106">
        <f t="shared" si="32"/>
        <v>3.6466062791034535</v>
      </c>
      <c r="N106">
        <f t="shared" si="38"/>
        <v>-1.6948264426036708</v>
      </c>
      <c r="O106">
        <f t="shared" si="33"/>
        <v>-1.3533480282000714</v>
      </c>
      <c r="P106">
        <f t="shared" si="39"/>
        <v>-1.2649117032900001</v>
      </c>
      <c r="Q106">
        <f t="shared" si="40"/>
        <v>-2.6182597314900713</v>
      </c>
      <c r="R106">
        <f t="shared" si="41"/>
        <v>2.3816945758134533</v>
      </c>
      <c r="S106">
        <f t="shared" si="42"/>
        <v>1.0283465476133822</v>
      </c>
      <c r="T106">
        <f t="shared" si="43"/>
        <v>-14.673453547452391</v>
      </c>
      <c r="U106">
        <f t="shared" si="44"/>
        <v>0</v>
      </c>
      <c r="V106">
        <f t="shared" si="45"/>
        <v>0</v>
      </c>
      <c r="W106">
        <f t="shared" si="46"/>
        <v>0</v>
      </c>
      <c r="X106">
        <f t="shared" si="47"/>
        <v>0</v>
      </c>
      <c r="Y106">
        <f t="shared" si="48"/>
        <v>0</v>
      </c>
      <c r="Z106">
        <f t="shared" si="49"/>
        <v>0</v>
      </c>
      <c r="AA106">
        <f t="shared" si="50"/>
        <v>0</v>
      </c>
      <c r="AB106">
        <f t="shared" si="51"/>
        <v>0</v>
      </c>
    </row>
    <row r="107" spans="3:28" x14ac:dyDescent="0.2">
      <c r="C107">
        <v>105</v>
      </c>
      <c r="D107">
        <f t="shared" si="27"/>
        <v>11.663248127878138</v>
      </c>
      <c r="E107">
        <f t="shared" si="28"/>
        <v>0</v>
      </c>
      <c r="F107">
        <f t="shared" si="29"/>
        <v>0</v>
      </c>
      <c r="G107">
        <f t="shared" si="30"/>
        <v>0</v>
      </c>
      <c r="H107">
        <f t="shared" si="34"/>
        <v>-5.8316240639390688</v>
      </c>
      <c r="I107">
        <f t="shared" si="35"/>
        <v>-5.8316240639390688</v>
      </c>
      <c r="J107">
        <f t="shared" si="36"/>
        <v>-0.20092353057028634</v>
      </c>
      <c r="K107">
        <f t="shared" si="31"/>
        <v>-0.11661932971043085</v>
      </c>
      <c r="L107">
        <f t="shared" si="37"/>
        <v>-1.035196110052224</v>
      </c>
      <c r="M107">
        <f t="shared" si="32"/>
        <v>3.623279782847697</v>
      </c>
      <c r="N107">
        <f t="shared" si="38"/>
        <v>-1.718152938859427</v>
      </c>
      <c r="O107">
        <f t="shared" si="33"/>
        <v>-1.3766745244558276</v>
      </c>
      <c r="P107">
        <f t="shared" si="39"/>
        <v>-1.2399219589063655</v>
      </c>
      <c r="Q107">
        <f t="shared" si="40"/>
        <v>-2.6165964833621933</v>
      </c>
      <c r="R107">
        <f t="shared" si="41"/>
        <v>2.3833578239413313</v>
      </c>
      <c r="S107">
        <f t="shared" si="42"/>
        <v>1.0066832994855039</v>
      </c>
      <c r="T107">
        <f t="shared" si="43"/>
        <v>-14.46151746592966</v>
      </c>
      <c r="U107">
        <f t="shared" si="44"/>
        <v>0</v>
      </c>
      <c r="V107">
        <f t="shared" si="45"/>
        <v>0</v>
      </c>
      <c r="W107">
        <f t="shared" si="46"/>
        <v>0</v>
      </c>
      <c r="X107">
        <f t="shared" si="47"/>
        <v>0</v>
      </c>
      <c r="Y107">
        <f t="shared" si="48"/>
        <v>0</v>
      </c>
      <c r="Z107">
        <f t="shared" si="49"/>
        <v>0</v>
      </c>
      <c r="AA107">
        <f t="shared" si="50"/>
        <v>0</v>
      </c>
      <c r="AB107">
        <f t="shared" si="51"/>
        <v>0</v>
      </c>
    </row>
    <row r="108" spans="3:28" x14ac:dyDescent="0.2">
      <c r="C108">
        <v>106</v>
      </c>
      <c r="D108">
        <f t="shared" si="27"/>
        <v>11.72483952375884</v>
      </c>
      <c r="E108">
        <f t="shared" si="28"/>
        <v>0</v>
      </c>
      <c r="F108">
        <f t="shared" si="29"/>
        <v>0</v>
      </c>
      <c r="G108">
        <f t="shared" si="30"/>
        <v>0</v>
      </c>
      <c r="H108">
        <f t="shared" si="34"/>
        <v>-5.86241976187942</v>
      </c>
      <c r="I108">
        <f t="shared" si="35"/>
        <v>-5.86241976187942</v>
      </c>
      <c r="J108">
        <f t="shared" si="36"/>
        <v>-0.19919869104652749</v>
      </c>
      <c r="K108">
        <f t="shared" si="31"/>
        <v>-0.114894490186672</v>
      </c>
      <c r="L108">
        <f t="shared" si="37"/>
        <v>-1.0586457890997416</v>
      </c>
      <c r="M108">
        <f t="shared" si="32"/>
        <v>3.5998301038001799</v>
      </c>
      <c r="N108">
        <f t="shared" si="38"/>
        <v>-1.7416026179069446</v>
      </c>
      <c r="O108">
        <f t="shared" si="33"/>
        <v>-1.4001242035033452</v>
      </c>
      <c r="P108">
        <f t="shared" si="39"/>
        <v>-1.2147474403350893</v>
      </c>
      <c r="Q108">
        <f t="shared" si="40"/>
        <v>-2.6148716438384345</v>
      </c>
      <c r="R108">
        <f t="shared" si="41"/>
        <v>2.3850826634650906</v>
      </c>
      <c r="S108">
        <f t="shared" si="42"/>
        <v>0.98495845996174536</v>
      </c>
      <c r="T108">
        <f t="shared" si="43"/>
        <v>-14.242718799825738</v>
      </c>
      <c r="U108">
        <f t="shared" si="44"/>
        <v>0</v>
      </c>
      <c r="V108">
        <f t="shared" si="45"/>
        <v>0</v>
      </c>
      <c r="W108">
        <f t="shared" si="46"/>
        <v>0</v>
      </c>
      <c r="X108">
        <f t="shared" si="47"/>
        <v>0</v>
      </c>
      <c r="Y108">
        <f t="shared" si="48"/>
        <v>0</v>
      </c>
      <c r="Z108">
        <f t="shared" si="49"/>
        <v>0</v>
      </c>
      <c r="AA108">
        <f t="shared" si="50"/>
        <v>0</v>
      </c>
      <c r="AB108">
        <f t="shared" si="51"/>
        <v>0</v>
      </c>
    </row>
    <row r="109" spans="3:28" x14ac:dyDescent="0.2">
      <c r="C109">
        <v>107</v>
      </c>
      <c r="D109">
        <f t="shared" si="27"/>
        <v>11.785145158858832</v>
      </c>
      <c r="E109">
        <f t="shared" si="28"/>
        <v>0</v>
      </c>
      <c r="F109">
        <f t="shared" si="29"/>
        <v>0</v>
      </c>
      <c r="G109">
        <f t="shared" si="30"/>
        <v>0</v>
      </c>
      <c r="H109">
        <f t="shared" si="34"/>
        <v>-5.8925725794294159</v>
      </c>
      <c r="I109">
        <f t="shared" si="35"/>
        <v>-5.8925725794294159</v>
      </c>
      <c r="J109">
        <f t="shared" si="36"/>
        <v>-0.19741354588766866</v>
      </c>
      <c r="K109">
        <f t="shared" si="31"/>
        <v>-0.11310934502781317</v>
      </c>
      <c r="L109">
        <f t="shared" si="37"/>
        <v>-1.0822160794174593</v>
      </c>
      <c r="M109">
        <f t="shared" si="32"/>
        <v>3.5762598134824621</v>
      </c>
      <c r="N109">
        <f t="shared" si="38"/>
        <v>-1.7651729082246623</v>
      </c>
      <c r="O109">
        <f t="shared" si="33"/>
        <v>-1.4236944938210629</v>
      </c>
      <c r="P109">
        <f t="shared" si="39"/>
        <v>-1.1893920048585127</v>
      </c>
      <c r="Q109">
        <f t="shared" si="40"/>
        <v>-2.6130864986795759</v>
      </c>
      <c r="R109">
        <f t="shared" si="41"/>
        <v>2.3868678086239496</v>
      </c>
      <c r="S109">
        <f t="shared" si="42"/>
        <v>0.96317331480288648</v>
      </c>
      <c r="T109">
        <f t="shared" si="43"/>
        <v>-14.017157428043701</v>
      </c>
      <c r="U109">
        <f t="shared" si="44"/>
        <v>0</v>
      </c>
      <c r="V109">
        <f t="shared" si="45"/>
        <v>0</v>
      </c>
      <c r="W109">
        <f t="shared" si="46"/>
        <v>0</v>
      </c>
      <c r="X109">
        <f t="shared" si="47"/>
        <v>0</v>
      </c>
      <c r="Y109">
        <f t="shared" si="48"/>
        <v>0</v>
      </c>
      <c r="Z109">
        <f t="shared" si="49"/>
        <v>0</v>
      </c>
      <c r="AA109">
        <f t="shared" si="50"/>
        <v>0</v>
      </c>
      <c r="AB109">
        <f t="shared" si="51"/>
        <v>0</v>
      </c>
    </row>
    <row r="110" spans="3:28" x14ac:dyDescent="0.2">
      <c r="C110">
        <v>108</v>
      </c>
      <c r="D110">
        <f t="shared" si="27"/>
        <v>11.844158419985641</v>
      </c>
      <c r="E110">
        <f t="shared" si="28"/>
        <v>0</v>
      </c>
      <c r="F110">
        <f t="shared" si="29"/>
        <v>0</v>
      </c>
      <c r="G110">
        <f t="shared" si="30"/>
        <v>0</v>
      </c>
      <c r="H110">
        <f t="shared" si="34"/>
        <v>-5.9220792099928206</v>
      </c>
      <c r="I110">
        <f t="shared" si="35"/>
        <v>-5.9220792099928206</v>
      </c>
      <c r="J110">
        <f t="shared" si="36"/>
        <v>-0.19556938746768301</v>
      </c>
      <c r="K110">
        <f t="shared" si="31"/>
        <v>-0.11126518660782753</v>
      </c>
      <c r="L110">
        <f t="shared" si="37"/>
        <v>-1.1059043962574306</v>
      </c>
      <c r="M110">
        <f t="shared" si="32"/>
        <v>3.5525714966424906</v>
      </c>
      <c r="N110">
        <f t="shared" si="38"/>
        <v>-1.7888612250646336</v>
      </c>
      <c r="O110">
        <f t="shared" si="33"/>
        <v>-1.4473828106610342</v>
      </c>
      <c r="P110">
        <f t="shared" si="39"/>
        <v>-1.1638595295985557</v>
      </c>
      <c r="Q110">
        <f t="shared" si="40"/>
        <v>-2.6112423402595901</v>
      </c>
      <c r="R110">
        <f t="shared" si="41"/>
        <v>2.388711967043935</v>
      </c>
      <c r="S110">
        <f t="shared" si="42"/>
        <v>0.9413291563829006</v>
      </c>
      <c r="T110">
        <f t="shared" si="43"/>
        <v>-13.784936647175261</v>
      </c>
      <c r="U110">
        <f t="shared" si="44"/>
        <v>0</v>
      </c>
      <c r="V110">
        <f t="shared" si="45"/>
        <v>0</v>
      </c>
      <c r="W110">
        <f t="shared" si="46"/>
        <v>0</v>
      </c>
      <c r="X110">
        <f t="shared" si="47"/>
        <v>0</v>
      </c>
      <c r="Y110">
        <f t="shared" si="48"/>
        <v>0</v>
      </c>
      <c r="Z110">
        <f t="shared" si="49"/>
        <v>0</v>
      </c>
      <c r="AA110">
        <f t="shared" si="50"/>
        <v>0</v>
      </c>
      <c r="AB110">
        <f t="shared" si="51"/>
        <v>0</v>
      </c>
    </row>
    <row r="111" spans="3:28" x14ac:dyDescent="0.2">
      <c r="C111">
        <v>109</v>
      </c>
      <c r="D111">
        <f t="shared" si="27"/>
        <v>11.90187283567016</v>
      </c>
      <c r="E111">
        <f t="shared" si="28"/>
        <v>0</v>
      </c>
      <c r="F111">
        <f t="shared" si="29"/>
        <v>0</v>
      </c>
      <c r="G111">
        <f t="shared" si="30"/>
        <v>0</v>
      </c>
      <c r="H111">
        <f t="shared" si="34"/>
        <v>-5.9509364178350799</v>
      </c>
      <c r="I111">
        <f t="shared" si="35"/>
        <v>-5.9509364178350799</v>
      </c>
      <c r="J111">
        <f t="shared" si="36"/>
        <v>-0.19366751463201284</v>
      </c>
      <c r="K111">
        <f t="shared" si="31"/>
        <v>-0.10936331377215736</v>
      </c>
      <c r="L111">
        <f t="shared" si="37"/>
        <v>-1.1297081419287709</v>
      </c>
      <c r="M111">
        <f t="shared" si="32"/>
        <v>3.5287677509711504</v>
      </c>
      <c r="N111">
        <f t="shared" si="38"/>
        <v>-1.8126649707359739</v>
      </c>
      <c r="O111">
        <f t="shared" si="33"/>
        <v>-1.4711865563323745</v>
      </c>
      <c r="P111">
        <f t="shared" si="39"/>
        <v>-1.1381539110915453</v>
      </c>
      <c r="Q111">
        <f t="shared" si="40"/>
        <v>-2.6093404674239196</v>
      </c>
      <c r="R111">
        <f t="shared" si="41"/>
        <v>2.3906138398796051</v>
      </c>
      <c r="S111">
        <f t="shared" si="42"/>
        <v>0.91942728354723069</v>
      </c>
      <c r="T111">
        <f t="shared" si="43"/>
        <v>-13.546163117232213</v>
      </c>
      <c r="U111">
        <f t="shared" si="44"/>
        <v>0</v>
      </c>
      <c r="V111">
        <f t="shared" si="45"/>
        <v>0</v>
      </c>
      <c r="W111">
        <f t="shared" si="46"/>
        <v>0</v>
      </c>
      <c r="X111">
        <f t="shared" si="47"/>
        <v>0</v>
      </c>
      <c r="Y111">
        <f t="shared" si="48"/>
        <v>0</v>
      </c>
      <c r="Z111">
        <f t="shared" si="49"/>
        <v>0</v>
      </c>
      <c r="AA111">
        <f t="shared" si="50"/>
        <v>0</v>
      </c>
      <c r="AB111">
        <f t="shared" si="51"/>
        <v>0</v>
      </c>
    </row>
    <row r="112" spans="3:28" x14ac:dyDescent="0.2">
      <c r="C112">
        <v>110</v>
      </c>
      <c r="D112">
        <f t="shared" si="27"/>
        <v>11.958282076876337</v>
      </c>
      <c r="E112">
        <f t="shared" si="28"/>
        <v>0</v>
      </c>
      <c r="F112">
        <f t="shared" si="29"/>
        <v>0</v>
      </c>
      <c r="G112">
        <f t="shared" si="30"/>
        <v>0</v>
      </c>
      <c r="H112">
        <f t="shared" si="34"/>
        <v>-5.9791410384381685</v>
      </c>
      <c r="I112">
        <f t="shared" si="35"/>
        <v>-5.9791410384381685</v>
      </c>
      <c r="J112">
        <f t="shared" si="36"/>
        <v>-0.1917092325551365</v>
      </c>
      <c r="K112">
        <f t="shared" si="31"/>
        <v>-0.10740503169528101</v>
      </c>
      <c r="L112">
        <f t="shared" si="37"/>
        <v>-1.1536247060825235</v>
      </c>
      <c r="M112">
        <f t="shared" si="32"/>
        <v>3.5048511868173975</v>
      </c>
      <c r="N112">
        <f t="shared" si="38"/>
        <v>-1.8365815348897265</v>
      </c>
      <c r="O112">
        <f t="shared" si="33"/>
        <v>-1.4951031204861271</v>
      </c>
      <c r="P112">
        <f t="shared" si="39"/>
        <v>-1.1122790648609162</v>
      </c>
      <c r="Q112">
        <f t="shared" si="40"/>
        <v>-2.6073821853470434</v>
      </c>
      <c r="R112">
        <f t="shared" si="41"/>
        <v>2.3925721219564813</v>
      </c>
      <c r="S112">
        <f t="shared" si="42"/>
        <v>0.89746900147035413</v>
      </c>
      <c r="T112">
        <f t="shared" si="43"/>
        <v>-13.300946805811067</v>
      </c>
      <c r="U112">
        <f t="shared" si="44"/>
        <v>0</v>
      </c>
      <c r="V112">
        <f t="shared" si="45"/>
        <v>0</v>
      </c>
      <c r="W112">
        <f t="shared" si="46"/>
        <v>0</v>
      </c>
      <c r="X112">
        <f t="shared" si="47"/>
        <v>0</v>
      </c>
      <c r="Y112">
        <f t="shared" si="48"/>
        <v>0</v>
      </c>
      <c r="Z112">
        <f t="shared" si="49"/>
        <v>0</v>
      </c>
      <c r="AA112">
        <f t="shared" si="50"/>
        <v>0</v>
      </c>
      <c r="AB112">
        <f t="shared" si="51"/>
        <v>0</v>
      </c>
    </row>
    <row r="113" spans="3:28" x14ac:dyDescent="0.2">
      <c r="C113">
        <v>111</v>
      </c>
      <c r="D113">
        <f t="shared" si="27"/>
        <v>12.013379957695191</v>
      </c>
      <c r="E113">
        <f t="shared" si="28"/>
        <v>0</v>
      </c>
      <c r="F113">
        <f t="shared" si="29"/>
        <v>0</v>
      </c>
      <c r="G113">
        <f t="shared" si="30"/>
        <v>0</v>
      </c>
      <c r="H113">
        <f t="shared" si="34"/>
        <v>-6.0066899788475956</v>
      </c>
      <c r="I113">
        <f t="shared" si="35"/>
        <v>-6.0066899788475956</v>
      </c>
      <c r="J113">
        <f t="shared" si="36"/>
        <v>-0.18969585259744132</v>
      </c>
      <c r="K113">
        <f t="shared" si="31"/>
        <v>-0.10539165173758583</v>
      </c>
      <c r="L113">
        <f t="shared" si="37"/>
        <v>-1.177651465997914</v>
      </c>
      <c r="M113">
        <f t="shared" si="32"/>
        <v>3.4808244269020072</v>
      </c>
      <c r="N113">
        <f t="shared" si="38"/>
        <v>-1.8606082948051168</v>
      </c>
      <c r="O113">
        <f t="shared" si="33"/>
        <v>-1.5191298804015174</v>
      </c>
      <c r="P113">
        <f t="shared" si="39"/>
        <v>-1.0862389249878308</v>
      </c>
      <c r="Q113">
        <f t="shared" si="40"/>
        <v>-2.6053688053893485</v>
      </c>
      <c r="R113">
        <f t="shared" si="41"/>
        <v>2.3945855019141762</v>
      </c>
      <c r="S113">
        <f t="shared" si="42"/>
        <v>0.87545562151265899</v>
      </c>
      <c r="T113">
        <f t="shared" si="43"/>
        <v>-13.049400930717177</v>
      </c>
      <c r="U113">
        <f t="shared" si="44"/>
        <v>0</v>
      </c>
      <c r="V113">
        <f t="shared" si="45"/>
        <v>0</v>
      </c>
      <c r="W113">
        <f t="shared" si="46"/>
        <v>0</v>
      </c>
      <c r="X113">
        <f t="shared" si="47"/>
        <v>0</v>
      </c>
      <c r="Y113">
        <f t="shared" si="48"/>
        <v>0</v>
      </c>
      <c r="Z113">
        <f t="shared" si="49"/>
        <v>0</v>
      </c>
      <c r="AA113">
        <f t="shared" si="50"/>
        <v>0</v>
      </c>
      <c r="AB113">
        <f t="shared" si="51"/>
        <v>0</v>
      </c>
    </row>
    <row r="114" spans="3:28" x14ac:dyDescent="0.2">
      <c r="C114">
        <v>112</v>
      </c>
      <c r="D114">
        <f t="shared" si="27"/>
        <v>12.067160436023197</v>
      </c>
      <c r="E114">
        <f t="shared" si="28"/>
        <v>0</v>
      </c>
      <c r="F114">
        <f t="shared" si="29"/>
        <v>0</v>
      </c>
      <c r="G114">
        <f t="shared" si="30"/>
        <v>0</v>
      </c>
      <c r="H114">
        <f t="shared" si="34"/>
        <v>-6.0335802180115987</v>
      </c>
      <c r="I114">
        <f t="shared" si="35"/>
        <v>-6.0335802180115987</v>
      </c>
      <c r="J114">
        <f t="shared" si="36"/>
        <v>-0.18762869216141811</v>
      </c>
      <c r="K114">
        <f t="shared" si="31"/>
        <v>-0.10332449130156263</v>
      </c>
      <c r="L114">
        <f t="shared" si="37"/>
        <v>-1.2017857868699604</v>
      </c>
      <c r="M114">
        <f t="shared" si="32"/>
        <v>3.4566901060299609</v>
      </c>
      <c r="N114">
        <f t="shared" si="38"/>
        <v>-1.8847426156771632</v>
      </c>
      <c r="O114">
        <f t="shared" si="33"/>
        <v>-1.5432642012735638</v>
      </c>
      <c r="P114">
        <f t="shared" si="39"/>
        <v>-1.0600374436797613</v>
      </c>
      <c r="Q114">
        <f t="shared" si="40"/>
        <v>-2.6033016449533251</v>
      </c>
      <c r="R114">
        <f t="shared" si="41"/>
        <v>2.3966526623501996</v>
      </c>
      <c r="S114">
        <f t="shared" si="42"/>
        <v>0.8533884610766358</v>
      </c>
      <c r="T114">
        <f t="shared" si="43"/>
        <v>-12.791641901075584</v>
      </c>
      <c r="U114">
        <f t="shared" si="44"/>
        <v>0</v>
      </c>
      <c r="V114">
        <f t="shared" si="45"/>
        <v>0</v>
      </c>
      <c r="W114">
        <f t="shared" si="46"/>
        <v>0</v>
      </c>
      <c r="X114">
        <f t="shared" si="47"/>
        <v>0</v>
      </c>
      <c r="Y114">
        <f t="shared" si="48"/>
        <v>0</v>
      </c>
      <c r="Z114">
        <f t="shared" si="49"/>
        <v>0</v>
      </c>
      <c r="AA114">
        <f t="shared" si="50"/>
        <v>0</v>
      </c>
      <c r="AB114">
        <f t="shared" si="51"/>
        <v>0</v>
      </c>
    </row>
    <row r="115" spans="3:28" x14ac:dyDescent="0.2">
      <c r="C115">
        <v>113</v>
      </c>
      <c r="D115">
        <f t="shared" si="27"/>
        <v>12.119617614224856</v>
      </c>
      <c r="E115">
        <f t="shared" si="28"/>
        <v>0</v>
      </c>
      <c r="F115">
        <f t="shared" si="29"/>
        <v>0</v>
      </c>
      <c r="G115">
        <f t="shared" si="30"/>
        <v>0</v>
      </c>
      <c r="H115">
        <f t="shared" si="34"/>
        <v>-6.0598088071124279</v>
      </c>
      <c r="I115">
        <f t="shared" si="35"/>
        <v>-6.0598088071124279</v>
      </c>
      <c r="J115">
        <f t="shared" si="36"/>
        <v>-0.18550907454719326</v>
      </c>
      <c r="K115">
        <f t="shared" si="31"/>
        <v>-0.10120487368733777</v>
      </c>
      <c r="L115">
        <f t="shared" si="37"/>
        <v>-1.2260250220984101</v>
      </c>
      <c r="M115">
        <f t="shared" si="32"/>
        <v>3.4324508708015111</v>
      </c>
      <c r="N115">
        <f t="shared" si="38"/>
        <v>-1.9089818509056129</v>
      </c>
      <c r="O115">
        <f t="shared" si="33"/>
        <v>-1.5675034365020135</v>
      </c>
      <c r="P115">
        <f t="shared" si="39"/>
        <v>-1.0336785908370865</v>
      </c>
      <c r="Q115">
        <f t="shared" si="40"/>
        <v>-2.6011820273391</v>
      </c>
      <c r="R115">
        <f t="shared" si="41"/>
        <v>2.3987722799644247</v>
      </c>
      <c r="S115">
        <f t="shared" si="42"/>
        <v>0.83126884346241114</v>
      </c>
      <c r="T115">
        <f t="shared" si="43"/>
        <v>-12.527789256956281</v>
      </c>
      <c r="U115">
        <f t="shared" si="44"/>
        <v>0</v>
      </c>
      <c r="V115">
        <f t="shared" si="45"/>
        <v>0</v>
      </c>
      <c r="W115">
        <f t="shared" si="46"/>
        <v>0</v>
      </c>
      <c r="X115">
        <f t="shared" si="47"/>
        <v>0</v>
      </c>
      <c r="Y115">
        <f t="shared" si="48"/>
        <v>0</v>
      </c>
      <c r="Z115">
        <f t="shared" si="49"/>
        <v>0</v>
      </c>
      <c r="AA115">
        <f t="shared" si="50"/>
        <v>0</v>
      </c>
      <c r="AB115">
        <f t="shared" si="51"/>
        <v>0</v>
      </c>
    </row>
    <row r="116" spans="3:28" x14ac:dyDescent="0.2">
      <c r="C116">
        <v>114</v>
      </c>
      <c r="D116">
        <f t="shared" si="27"/>
        <v>12.170745739779436</v>
      </c>
      <c r="E116">
        <f t="shared" si="28"/>
        <v>0</v>
      </c>
      <c r="F116">
        <f t="shared" si="29"/>
        <v>0</v>
      </c>
      <c r="G116">
        <f t="shared" si="30"/>
        <v>0</v>
      </c>
      <c r="H116">
        <f t="shared" si="34"/>
        <v>-6.085372869889718</v>
      </c>
      <c r="I116">
        <f t="shared" si="35"/>
        <v>-6.085372869889718</v>
      </c>
      <c r="J116">
        <f t="shared" si="36"/>
        <v>-0.18333832880741383</v>
      </c>
      <c r="K116">
        <f t="shared" si="31"/>
        <v>-9.9034127947558337E-2</v>
      </c>
      <c r="L116">
        <f t="shared" si="37"/>
        <v>-1.2503665135779689</v>
      </c>
      <c r="M116">
        <f t="shared" si="32"/>
        <v>3.4081093793219521</v>
      </c>
      <c r="N116">
        <f t="shared" si="38"/>
        <v>-1.9333233423851717</v>
      </c>
      <c r="O116">
        <f t="shared" si="33"/>
        <v>-1.5918449279815723</v>
      </c>
      <c r="P116">
        <f t="shared" si="39"/>
        <v>-1.0071663536177482</v>
      </c>
      <c r="Q116">
        <f t="shared" si="40"/>
        <v>-2.5990112815993207</v>
      </c>
      <c r="R116">
        <f t="shared" si="41"/>
        <v>2.4009430257042039</v>
      </c>
      <c r="S116">
        <f t="shared" si="42"/>
        <v>0.80909809772263153</v>
      </c>
      <c r="T116">
        <f t="shared" si="43"/>
        <v>-12.257965607542397</v>
      </c>
      <c r="U116">
        <f t="shared" si="44"/>
        <v>0</v>
      </c>
      <c r="V116">
        <f t="shared" si="45"/>
        <v>0</v>
      </c>
      <c r="W116">
        <f t="shared" si="46"/>
        <v>0</v>
      </c>
      <c r="X116">
        <f t="shared" si="47"/>
        <v>0</v>
      </c>
      <c r="Y116">
        <f t="shared" si="48"/>
        <v>0</v>
      </c>
      <c r="Z116">
        <f t="shared" si="49"/>
        <v>0</v>
      </c>
      <c r="AA116">
        <f t="shared" si="50"/>
        <v>0</v>
      </c>
      <c r="AB116">
        <f t="shared" si="51"/>
        <v>0</v>
      </c>
    </row>
    <row r="117" spans="3:28" x14ac:dyDescent="0.2">
      <c r="C117">
        <v>115</v>
      </c>
      <c r="D117">
        <f t="shared" si="27"/>
        <v>12.220539205911813</v>
      </c>
      <c r="E117">
        <f t="shared" si="28"/>
        <v>0</v>
      </c>
      <c r="F117">
        <f t="shared" si="29"/>
        <v>0</v>
      </c>
      <c r="G117">
        <f t="shared" si="30"/>
        <v>0</v>
      </c>
      <c r="H117">
        <f t="shared" si="34"/>
        <v>-6.1102696029559063</v>
      </c>
      <c r="I117">
        <f t="shared" si="35"/>
        <v>-6.1102696029559063</v>
      </c>
      <c r="J117">
        <f t="shared" si="36"/>
        <v>-0.18111778960150202</v>
      </c>
      <c r="K117">
        <f t="shared" si="31"/>
        <v>-9.6813588741646528E-2</v>
      </c>
      <c r="L117">
        <f t="shared" si="37"/>
        <v>-1.2748075919897925</v>
      </c>
      <c r="M117">
        <f t="shared" si="32"/>
        <v>3.3836683009101289</v>
      </c>
      <c r="N117">
        <f t="shared" si="38"/>
        <v>-1.9577644207969953</v>
      </c>
      <c r="O117">
        <f t="shared" si="33"/>
        <v>-1.6162860063933959</v>
      </c>
      <c r="P117">
        <f t="shared" si="39"/>
        <v>-0.98050473600001309</v>
      </c>
      <c r="Q117">
        <f t="shared" si="40"/>
        <v>-2.5967907423934089</v>
      </c>
      <c r="R117">
        <f t="shared" si="41"/>
        <v>2.4031635649101157</v>
      </c>
      <c r="S117">
        <f t="shared" si="42"/>
        <v>0.78687755851671992</v>
      </c>
      <c r="T117">
        <f t="shared" si="43"/>
        <v>-11.982296567870371</v>
      </c>
      <c r="U117">
        <f t="shared" si="44"/>
        <v>0</v>
      </c>
      <c r="V117">
        <f t="shared" si="45"/>
        <v>0</v>
      </c>
      <c r="W117">
        <f t="shared" si="46"/>
        <v>0</v>
      </c>
      <c r="X117">
        <f t="shared" si="47"/>
        <v>0</v>
      </c>
      <c r="Y117">
        <f t="shared" si="48"/>
        <v>0</v>
      </c>
      <c r="Z117">
        <f t="shared" si="49"/>
        <v>0</v>
      </c>
      <c r="AA117">
        <f t="shared" si="50"/>
        <v>0</v>
      </c>
      <c r="AB117">
        <f t="shared" si="51"/>
        <v>0</v>
      </c>
    </row>
    <row r="118" spans="3:28" x14ac:dyDescent="0.2">
      <c r="C118">
        <v>116</v>
      </c>
      <c r="D118">
        <f t="shared" si="27"/>
        <v>12.268992552207301</v>
      </c>
      <c r="E118">
        <f t="shared" si="28"/>
        <v>0</v>
      </c>
      <c r="F118">
        <f t="shared" si="29"/>
        <v>0</v>
      </c>
      <c r="G118">
        <f t="shared" si="30"/>
        <v>0</v>
      </c>
      <c r="H118">
        <f t="shared" si="34"/>
        <v>-6.1344962761036506</v>
      </c>
      <c r="I118">
        <f t="shared" si="35"/>
        <v>-6.1344962761036506</v>
      </c>
      <c r="J118">
        <f t="shared" si="36"/>
        <v>-0.17884879704929471</v>
      </c>
      <c r="K118">
        <f t="shared" si="31"/>
        <v>-9.4544596189439223E-2</v>
      </c>
      <c r="L118">
        <f t="shared" si="37"/>
        <v>-1.2993455770942071</v>
      </c>
      <c r="M118">
        <f t="shared" si="32"/>
        <v>3.3591303158057144</v>
      </c>
      <c r="N118">
        <f t="shared" si="38"/>
        <v>-1.9823024059014098</v>
      </c>
      <c r="O118">
        <f t="shared" si="33"/>
        <v>-1.6408239914978104</v>
      </c>
      <c r="P118">
        <f t="shared" si="39"/>
        <v>-0.9536977583433911</v>
      </c>
      <c r="Q118">
        <f t="shared" si="40"/>
        <v>-2.5945217498412014</v>
      </c>
      <c r="R118">
        <f t="shared" si="41"/>
        <v>2.4054325574623232</v>
      </c>
      <c r="S118">
        <f t="shared" si="42"/>
        <v>0.76460856596451288</v>
      </c>
      <c r="T118">
        <f t="shared" si="43"/>
        <v>-11.700910694171863</v>
      </c>
      <c r="U118">
        <f t="shared" si="44"/>
        <v>0</v>
      </c>
      <c r="V118">
        <f t="shared" si="45"/>
        <v>0</v>
      </c>
      <c r="W118">
        <f t="shared" si="46"/>
        <v>0</v>
      </c>
      <c r="X118">
        <f t="shared" si="47"/>
        <v>0</v>
      </c>
      <c r="Y118">
        <f t="shared" si="48"/>
        <v>0</v>
      </c>
      <c r="Z118">
        <f t="shared" si="49"/>
        <v>0</v>
      </c>
      <c r="AA118">
        <f t="shared" si="50"/>
        <v>0</v>
      </c>
      <c r="AB118">
        <f t="shared" si="51"/>
        <v>0</v>
      </c>
    </row>
    <row r="119" spans="3:28" x14ac:dyDescent="0.2">
      <c r="C119">
        <v>117</v>
      </c>
      <c r="D119">
        <f t="shared" si="27"/>
        <v>12.316100465210461</v>
      </c>
      <c r="E119">
        <f t="shared" si="28"/>
        <v>0</v>
      </c>
      <c r="F119">
        <f t="shared" si="29"/>
        <v>0</v>
      </c>
      <c r="G119">
        <f t="shared" si="30"/>
        <v>0</v>
      </c>
      <c r="H119">
        <f t="shared" si="34"/>
        <v>-6.1580502326052304</v>
      </c>
      <c r="I119">
        <f t="shared" si="35"/>
        <v>-6.1580502326052304</v>
      </c>
      <c r="J119">
        <f t="shared" si="36"/>
        <v>-0.17653269658408424</v>
      </c>
      <c r="K119">
        <f t="shared" si="31"/>
        <v>-9.2228495724228754E-2</v>
      </c>
      <c r="L119">
        <f t="shared" si="37"/>
        <v>-1.323977778024628</v>
      </c>
      <c r="M119">
        <f t="shared" si="32"/>
        <v>3.3344981148752932</v>
      </c>
      <c r="N119">
        <f t="shared" si="38"/>
        <v>-2.0069346068318308</v>
      </c>
      <c r="O119">
        <f t="shared" si="33"/>
        <v>-1.6654561924282314</v>
      </c>
      <c r="P119">
        <f t="shared" si="39"/>
        <v>-0.92674945694775968</v>
      </c>
      <c r="Q119">
        <f t="shared" si="40"/>
        <v>-2.5922056493759911</v>
      </c>
      <c r="R119">
        <f t="shared" si="41"/>
        <v>2.4077486579275336</v>
      </c>
      <c r="S119">
        <f t="shared" si="42"/>
        <v>0.74229246549930217</v>
      </c>
      <c r="T119">
        <f t="shared" si="43"/>
        <v>-11.413939417847844</v>
      </c>
      <c r="U119">
        <f t="shared" si="44"/>
        <v>0</v>
      </c>
      <c r="V119">
        <f t="shared" si="45"/>
        <v>0</v>
      </c>
      <c r="W119">
        <f t="shared" si="46"/>
        <v>0</v>
      </c>
      <c r="X119">
        <f t="shared" si="47"/>
        <v>0</v>
      </c>
      <c r="Y119">
        <f t="shared" si="48"/>
        <v>0</v>
      </c>
      <c r="Z119">
        <f t="shared" si="49"/>
        <v>0</v>
      </c>
      <c r="AA119">
        <f t="shared" si="50"/>
        <v>0</v>
      </c>
      <c r="AB119">
        <f t="shared" si="51"/>
        <v>0</v>
      </c>
    </row>
    <row r="120" spans="3:28" x14ac:dyDescent="0.2">
      <c r="C120">
        <v>118</v>
      </c>
      <c r="D120">
        <f t="shared" si="27"/>
        <v>12.361857779007771</v>
      </c>
      <c r="E120">
        <f t="shared" si="28"/>
        <v>0</v>
      </c>
      <c r="F120">
        <f t="shared" si="29"/>
        <v>0</v>
      </c>
      <c r="G120">
        <f t="shared" si="30"/>
        <v>0</v>
      </c>
      <c r="H120">
        <f t="shared" si="34"/>
        <v>-6.1809288895038854</v>
      </c>
      <c r="I120">
        <f t="shared" si="35"/>
        <v>-6.1809288895038854</v>
      </c>
      <c r="J120">
        <f t="shared" si="36"/>
        <v>-0.17417083880507647</v>
      </c>
      <c r="K120">
        <f t="shared" si="31"/>
        <v>-8.9866637945220984E-2</v>
      </c>
      <c r="L120">
        <f t="shared" si="37"/>
        <v>-1.3487014935826436</v>
      </c>
      <c r="M120">
        <f t="shared" si="32"/>
        <v>3.3097743993172779</v>
      </c>
      <c r="N120">
        <f t="shared" si="38"/>
        <v>-2.0316583223898461</v>
      </c>
      <c r="O120">
        <f t="shared" si="33"/>
        <v>-1.6901799079862467</v>
      </c>
      <c r="P120">
        <f t="shared" si="39"/>
        <v>-0.89966388361073646</v>
      </c>
      <c r="Q120">
        <f t="shared" si="40"/>
        <v>-2.5898437915969832</v>
      </c>
      <c r="R120">
        <f t="shared" si="41"/>
        <v>2.4101105157065414</v>
      </c>
      <c r="S120">
        <f t="shared" si="42"/>
        <v>0.71993060772029471</v>
      </c>
      <c r="T120">
        <f t="shared" si="43"/>
        <v>-11.121516978105724</v>
      </c>
      <c r="U120">
        <f t="shared" si="44"/>
        <v>0</v>
      </c>
      <c r="V120">
        <f t="shared" si="45"/>
        <v>0</v>
      </c>
      <c r="W120">
        <f t="shared" si="46"/>
        <v>0</v>
      </c>
      <c r="X120">
        <f t="shared" si="47"/>
        <v>0</v>
      </c>
      <c r="Y120">
        <f t="shared" si="48"/>
        <v>0</v>
      </c>
      <c r="Z120">
        <f t="shared" si="49"/>
        <v>0</v>
      </c>
      <c r="AA120">
        <f t="shared" si="50"/>
        <v>0</v>
      </c>
      <c r="AB120">
        <f t="shared" si="51"/>
        <v>0</v>
      </c>
    </row>
    <row r="121" spans="3:28" x14ac:dyDescent="0.2">
      <c r="C121">
        <v>119</v>
      </c>
      <c r="D121">
        <f t="shared" si="27"/>
        <v>12.40625947579414</v>
      </c>
      <c r="E121">
        <f t="shared" si="28"/>
        <v>0</v>
      </c>
      <c r="F121">
        <f t="shared" si="29"/>
        <v>0</v>
      </c>
      <c r="G121">
        <f t="shared" si="30"/>
        <v>0</v>
      </c>
      <c r="H121">
        <f t="shared" si="34"/>
        <v>-6.2031297378970702</v>
      </c>
      <c r="I121">
        <f t="shared" si="35"/>
        <v>-6.2031297378970702</v>
      </c>
      <c r="J121">
        <f t="shared" si="36"/>
        <v>-0.17176457932928232</v>
      </c>
      <c r="K121">
        <f t="shared" si="31"/>
        <v>-8.7460378469426836E-2</v>
      </c>
      <c r="L121">
        <f t="shared" si="37"/>
        <v>-1.3735140125342318</v>
      </c>
      <c r="M121">
        <f t="shared" si="32"/>
        <v>3.2849618803656897</v>
      </c>
      <c r="N121">
        <f t="shared" si="38"/>
        <v>-2.0564708413414343</v>
      </c>
      <c r="O121">
        <f t="shared" si="33"/>
        <v>-1.7149924269378349</v>
      </c>
      <c r="P121">
        <f t="shared" si="39"/>
        <v>-0.87244510518335416</v>
      </c>
      <c r="Q121">
        <f t="shared" si="40"/>
        <v>-2.5874375321211893</v>
      </c>
      <c r="R121">
        <f t="shared" si="41"/>
        <v>2.4125167751823353</v>
      </c>
      <c r="S121">
        <f t="shared" si="42"/>
        <v>0.6975243482445006</v>
      </c>
      <c r="T121">
        <f t="shared" si="43"/>
        <v>-10.823780353291204</v>
      </c>
      <c r="U121">
        <f t="shared" si="44"/>
        <v>0</v>
      </c>
      <c r="V121">
        <f t="shared" si="45"/>
        <v>0</v>
      </c>
      <c r="W121">
        <f t="shared" si="46"/>
        <v>0</v>
      </c>
      <c r="X121">
        <f t="shared" si="47"/>
        <v>0</v>
      </c>
      <c r="Y121">
        <f t="shared" si="48"/>
        <v>0</v>
      </c>
      <c r="Z121">
        <f t="shared" si="49"/>
        <v>0</v>
      </c>
      <c r="AA121">
        <f t="shared" si="50"/>
        <v>0</v>
      </c>
      <c r="AB121">
        <f t="shared" si="51"/>
        <v>0</v>
      </c>
    </row>
    <row r="122" spans="3:28" x14ac:dyDescent="0.2">
      <c r="C122">
        <v>120</v>
      </c>
      <c r="D122">
        <f t="shared" si="27"/>
        <v>12.44930068642315</v>
      </c>
      <c r="E122">
        <f t="shared" si="28"/>
        <v>0</v>
      </c>
      <c r="F122">
        <f t="shared" si="29"/>
        <v>0</v>
      </c>
      <c r="G122">
        <f t="shared" si="30"/>
        <v>0</v>
      </c>
      <c r="H122">
        <f t="shared" si="34"/>
        <v>-6.2246503432115752</v>
      </c>
      <c r="I122">
        <f t="shared" si="35"/>
        <v>-6.2246503432115752</v>
      </c>
      <c r="J122">
        <f t="shared" si="36"/>
        <v>-0.16931527864285917</v>
      </c>
      <c r="K122">
        <f t="shared" si="31"/>
        <v>-8.501107778300368E-2</v>
      </c>
      <c r="L122">
        <f t="shared" si="37"/>
        <v>-1.3984126139070781</v>
      </c>
      <c r="M122">
        <f t="shared" si="32"/>
        <v>3.2600632789928432</v>
      </c>
      <c r="N122">
        <f t="shared" si="38"/>
        <v>-2.0813694427142808</v>
      </c>
      <c r="O122">
        <f t="shared" si="33"/>
        <v>-1.7398910283106814</v>
      </c>
      <c r="P122">
        <f t="shared" si="39"/>
        <v>-0.84509720312408465</v>
      </c>
      <c r="Q122">
        <f t="shared" si="40"/>
        <v>-2.5849882314347661</v>
      </c>
      <c r="R122">
        <f t="shared" si="41"/>
        <v>2.4149660758687586</v>
      </c>
      <c r="S122">
        <f t="shared" si="42"/>
        <v>0.67507504755807712</v>
      </c>
      <c r="T122">
        <f t="shared" si="43"/>
        <v>-10.520869190946952</v>
      </c>
      <c r="U122">
        <f t="shared" si="44"/>
        <v>0</v>
      </c>
      <c r="V122">
        <f t="shared" si="45"/>
        <v>0</v>
      </c>
      <c r="W122">
        <f t="shared" si="46"/>
        <v>0</v>
      </c>
      <c r="X122">
        <f t="shared" si="47"/>
        <v>0</v>
      </c>
      <c r="Y122">
        <f t="shared" si="48"/>
        <v>0</v>
      </c>
      <c r="Z122">
        <f t="shared" si="49"/>
        <v>0</v>
      </c>
      <c r="AA122">
        <f t="shared" si="50"/>
        <v>0</v>
      </c>
      <c r="AB122">
        <f t="shared" si="51"/>
        <v>0</v>
      </c>
    </row>
    <row r="123" spans="3:28" x14ac:dyDescent="0.2">
      <c r="C123">
        <v>121</v>
      </c>
      <c r="D123">
        <f t="shared" si="27"/>
        <v>12.490976690941027</v>
      </c>
      <c r="E123">
        <f t="shared" si="28"/>
        <v>0</v>
      </c>
      <c r="F123">
        <f t="shared" si="29"/>
        <v>0</v>
      </c>
      <c r="G123">
        <f t="shared" si="30"/>
        <v>0</v>
      </c>
      <c r="H123">
        <f t="shared" si="34"/>
        <v>-6.2454883454705135</v>
      </c>
      <c r="I123">
        <f t="shared" si="35"/>
        <v>-6.2454883454705135</v>
      </c>
      <c r="J123">
        <f t="shared" si="36"/>
        <v>-0.16682430195191814</v>
      </c>
      <c r="K123">
        <f t="shared" si="31"/>
        <v>-8.2520101092062648E-2</v>
      </c>
      <c r="L123">
        <f t="shared" si="37"/>
        <v>-1.4233945672889601</v>
      </c>
      <c r="M123">
        <f t="shared" si="32"/>
        <v>3.2350813256109614</v>
      </c>
      <c r="N123">
        <f t="shared" si="38"/>
        <v>-2.1063513960961631</v>
      </c>
      <c r="O123">
        <f t="shared" si="33"/>
        <v>-1.7648729816925637</v>
      </c>
      <c r="P123">
        <f t="shared" si="39"/>
        <v>-0.81762427305126151</v>
      </c>
      <c r="Q123">
        <f t="shared" si="40"/>
        <v>-2.5824972547438252</v>
      </c>
      <c r="R123">
        <f t="shared" si="41"/>
        <v>2.4174570525596999</v>
      </c>
      <c r="S123">
        <f t="shared" si="42"/>
        <v>0.65258407086713621</v>
      </c>
      <c r="T123">
        <f t="shared" si="43"/>
        <v>-10.212925736630909</v>
      </c>
      <c r="U123">
        <f t="shared" si="44"/>
        <v>0</v>
      </c>
      <c r="V123">
        <f t="shared" si="45"/>
        <v>0</v>
      </c>
      <c r="W123">
        <f t="shared" si="46"/>
        <v>0</v>
      </c>
      <c r="X123">
        <f t="shared" si="47"/>
        <v>0</v>
      </c>
      <c r="Y123">
        <f t="shared" si="48"/>
        <v>0</v>
      </c>
      <c r="Z123">
        <f t="shared" si="49"/>
        <v>0</v>
      </c>
      <c r="AA123">
        <f t="shared" si="50"/>
        <v>0</v>
      </c>
      <c r="AB123">
        <f t="shared" si="51"/>
        <v>0</v>
      </c>
    </row>
    <row r="124" spans="3:28" x14ac:dyDescent="0.2">
      <c r="C124">
        <v>122</v>
      </c>
      <c r="D124">
        <f t="shared" si="27"/>
        <v>12.531282919104228</v>
      </c>
      <c r="E124">
        <f t="shared" si="28"/>
        <v>0</v>
      </c>
      <c r="F124">
        <f t="shared" si="29"/>
        <v>0</v>
      </c>
      <c r="G124">
        <f t="shared" si="30"/>
        <v>0</v>
      </c>
      <c r="H124">
        <f t="shared" si="34"/>
        <v>-6.2656414595521142</v>
      </c>
      <c r="I124">
        <f t="shared" si="35"/>
        <v>-6.2656414595521142</v>
      </c>
      <c r="J124">
        <f t="shared" si="36"/>
        <v>-0.1642930190328139</v>
      </c>
      <c r="K124">
        <f t="shared" si="31"/>
        <v>-7.9988818172958415E-2</v>
      </c>
      <c r="L124">
        <f t="shared" si="37"/>
        <v>-1.4484571331271685</v>
      </c>
      <c r="M124">
        <f t="shared" si="32"/>
        <v>3.210018759772753</v>
      </c>
      <c r="N124">
        <f t="shared" si="38"/>
        <v>-2.1314139619343715</v>
      </c>
      <c r="O124">
        <f t="shared" si="33"/>
        <v>-1.7899355475307721</v>
      </c>
      <c r="P124">
        <f t="shared" si="39"/>
        <v>-0.79003042429394887</v>
      </c>
      <c r="Q124">
        <f t="shared" si="40"/>
        <v>-2.5799659718247208</v>
      </c>
      <c r="R124">
        <f t="shared" si="41"/>
        <v>2.4199883354788039</v>
      </c>
      <c r="S124">
        <f t="shared" si="42"/>
        <v>0.63005278794803199</v>
      </c>
      <c r="T124">
        <f t="shared" si="43"/>
        <v>-9.9000947615274271</v>
      </c>
      <c r="U124">
        <f t="shared" si="44"/>
        <v>0</v>
      </c>
      <c r="V124">
        <f t="shared" si="45"/>
        <v>0</v>
      </c>
      <c r="W124">
        <f t="shared" si="46"/>
        <v>0</v>
      </c>
      <c r="X124">
        <f t="shared" si="47"/>
        <v>0</v>
      </c>
      <c r="Y124">
        <f t="shared" si="48"/>
        <v>0</v>
      </c>
      <c r="Z124">
        <f t="shared" si="49"/>
        <v>0</v>
      </c>
      <c r="AA124">
        <f t="shared" si="50"/>
        <v>0</v>
      </c>
      <c r="AB124">
        <f t="shared" si="51"/>
        <v>0</v>
      </c>
    </row>
    <row r="125" spans="3:28" x14ac:dyDescent="0.2">
      <c r="C125">
        <v>123</v>
      </c>
      <c r="D125">
        <f t="shared" si="27"/>
        <v>12.570214950880628</v>
      </c>
      <c r="E125">
        <f t="shared" si="28"/>
        <v>0</v>
      </c>
      <c r="F125">
        <f t="shared" si="29"/>
        <v>0</v>
      </c>
      <c r="G125">
        <f t="shared" si="30"/>
        <v>0</v>
      </c>
      <c r="H125">
        <f t="shared" si="34"/>
        <v>-6.2851074754403138</v>
      </c>
      <c r="I125">
        <f t="shared" si="35"/>
        <v>-6.2851074754403138</v>
      </c>
      <c r="J125">
        <f t="shared" si="36"/>
        <v>-0.16172280408193326</v>
      </c>
      <c r="K125">
        <f t="shared" si="31"/>
        <v>-7.7418603222077775E-2</v>
      </c>
      <c r="L125">
        <f t="shared" si="37"/>
        <v>-1.4735975630289297</v>
      </c>
      <c r="M125">
        <f t="shared" si="32"/>
        <v>3.1848783298709913</v>
      </c>
      <c r="N125">
        <f t="shared" si="38"/>
        <v>-2.1565543918361327</v>
      </c>
      <c r="O125">
        <f t="shared" si="33"/>
        <v>-1.8150759774325333</v>
      </c>
      <c r="P125">
        <f t="shared" si="39"/>
        <v>-0.7623197794413068</v>
      </c>
      <c r="Q125">
        <f t="shared" si="40"/>
        <v>-2.5773957568738401</v>
      </c>
      <c r="R125">
        <f t="shared" si="41"/>
        <v>2.4225585504296845</v>
      </c>
      <c r="S125">
        <f t="shared" si="42"/>
        <v>0.60748257299715114</v>
      </c>
      <c r="T125">
        <f t="shared" si="43"/>
        <v>-9.5825234888851369</v>
      </c>
      <c r="U125">
        <f t="shared" si="44"/>
        <v>0</v>
      </c>
      <c r="V125">
        <f t="shared" si="45"/>
        <v>0</v>
      </c>
      <c r="W125">
        <f t="shared" si="46"/>
        <v>0</v>
      </c>
      <c r="X125">
        <f t="shared" si="47"/>
        <v>0</v>
      </c>
      <c r="Y125">
        <f t="shared" si="48"/>
        <v>0</v>
      </c>
      <c r="Z125">
        <f t="shared" si="49"/>
        <v>0</v>
      </c>
      <c r="AA125">
        <f t="shared" si="50"/>
        <v>0</v>
      </c>
      <c r="AB125">
        <f t="shared" si="51"/>
        <v>0</v>
      </c>
    </row>
    <row r="126" spans="3:28" x14ac:dyDescent="0.2">
      <c r="C126">
        <v>124</v>
      </c>
      <c r="D126">
        <f t="shared" si="27"/>
        <v>12.607768516934215</v>
      </c>
      <c r="E126">
        <f t="shared" si="28"/>
        <v>0</v>
      </c>
      <c r="F126">
        <f t="shared" si="29"/>
        <v>0</v>
      </c>
      <c r="G126">
        <f t="shared" si="30"/>
        <v>0</v>
      </c>
      <c r="H126">
        <f t="shared" si="34"/>
        <v>-6.3038842584671073</v>
      </c>
      <c r="I126">
        <f t="shared" si="35"/>
        <v>-6.3038842584671073</v>
      </c>
      <c r="J126">
        <f t="shared" si="36"/>
        <v>-0.15911503556499904</v>
      </c>
      <c r="K126">
        <f t="shared" si="31"/>
        <v>-7.4810834705143547E-2</v>
      </c>
      <c r="L126">
        <f t="shared" si="37"/>
        <v>-1.4988131000627982</v>
      </c>
      <c r="M126">
        <f t="shared" si="32"/>
        <v>3.159662792837123</v>
      </c>
      <c r="N126">
        <f t="shared" si="38"/>
        <v>-2.181769928870001</v>
      </c>
      <c r="O126">
        <f t="shared" si="33"/>
        <v>-1.8402915144664016</v>
      </c>
      <c r="P126">
        <f t="shared" si="39"/>
        <v>-0.73449647389050421</v>
      </c>
      <c r="Q126">
        <f t="shared" si="40"/>
        <v>-2.5747879883569058</v>
      </c>
      <c r="R126">
        <f t="shared" si="41"/>
        <v>2.4251663189466188</v>
      </c>
      <c r="S126">
        <f t="shared" si="42"/>
        <v>0.58487480448021723</v>
      </c>
      <c r="T126">
        <f t="shared" si="43"/>
        <v>-9.260361519315893</v>
      </c>
      <c r="U126">
        <f t="shared" si="44"/>
        <v>0</v>
      </c>
      <c r="V126">
        <f t="shared" si="45"/>
        <v>0</v>
      </c>
      <c r="W126">
        <f t="shared" si="46"/>
        <v>0</v>
      </c>
      <c r="X126">
        <f t="shared" si="47"/>
        <v>0</v>
      </c>
      <c r="Y126">
        <f t="shared" si="48"/>
        <v>0</v>
      </c>
      <c r="Z126">
        <f t="shared" si="49"/>
        <v>0</v>
      </c>
      <c r="AA126">
        <f t="shared" si="50"/>
        <v>0</v>
      </c>
      <c r="AB126">
        <f t="shared" si="51"/>
        <v>0</v>
      </c>
    </row>
    <row r="127" spans="3:28" x14ac:dyDescent="0.2">
      <c r="C127">
        <v>125</v>
      </c>
      <c r="D127">
        <f t="shared" si="27"/>
        <v>12.643939499093282</v>
      </c>
      <c r="E127">
        <f t="shared" si="28"/>
        <v>0</v>
      </c>
      <c r="F127">
        <f t="shared" si="29"/>
        <v>0</v>
      </c>
      <c r="G127">
        <f t="shared" si="30"/>
        <v>0</v>
      </c>
      <c r="H127">
        <f t="shared" si="34"/>
        <v>-6.3219697495466409</v>
      </c>
      <c r="I127">
        <f t="shared" si="35"/>
        <v>-6.3219697495466409</v>
      </c>
      <c r="J127">
        <f t="shared" si="36"/>
        <v>-0.15647109606590576</v>
      </c>
      <c r="K127">
        <f t="shared" si="31"/>
        <v>-7.2166895206050269E-2</v>
      </c>
      <c r="L127">
        <f t="shared" si="37"/>
        <v>-1.5241009790609847</v>
      </c>
      <c r="M127">
        <f t="shared" si="32"/>
        <v>3.1343749138389363</v>
      </c>
      <c r="N127">
        <f t="shared" si="38"/>
        <v>-2.2070578078681877</v>
      </c>
      <c r="O127">
        <f t="shared" si="33"/>
        <v>-1.8655793934645883</v>
      </c>
      <c r="P127">
        <f t="shared" si="39"/>
        <v>-0.70656465539322433</v>
      </c>
      <c r="Q127">
        <f t="shared" si="40"/>
        <v>-2.5721440488578127</v>
      </c>
      <c r="R127">
        <f t="shared" si="41"/>
        <v>2.427810258445712</v>
      </c>
      <c r="S127">
        <f t="shared" si="42"/>
        <v>0.56223086498112362</v>
      </c>
      <c r="T127">
        <f t="shared" si="43"/>
        <v>-8.9337607549896223</v>
      </c>
      <c r="U127">
        <f t="shared" si="44"/>
        <v>0</v>
      </c>
      <c r="V127">
        <f t="shared" si="45"/>
        <v>0</v>
      </c>
      <c r="W127">
        <f t="shared" si="46"/>
        <v>0</v>
      </c>
      <c r="X127">
        <f t="shared" si="47"/>
        <v>0</v>
      </c>
      <c r="Y127">
        <f t="shared" si="48"/>
        <v>0</v>
      </c>
      <c r="Z127">
        <f t="shared" si="49"/>
        <v>0</v>
      </c>
      <c r="AA127">
        <f t="shared" si="50"/>
        <v>0</v>
      </c>
      <c r="AB127">
        <f t="shared" si="51"/>
        <v>0</v>
      </c>
    </row>
    <row r="128" spans="3:28" x14ac:dyDescent="0.2">
      <c r="C128">
        <v>126</v>
      </c>
      <c r="D128">
        <f t="shared" si="27"/>
        <v>12.678723930802027</v>
      </c>
      <c r="E128">
        <f t="shared" si="28"/>
        <v>0</v>
      </c>
      <c r="F128">
        <f t="shared" si="29"/>
        <v>0</v>
      </c>
      <c r="G128">
        <f t="shared" si="30"/>
        <v>0</v>
      </c>
      <c r="H128">
        <f t="shared" si="34"/>
        <v>-6.3393619654010136</v>
      </c>
      <c r="I128">
        <f t="shared" si="35"/>
        <v>-6.3393619654010136</v>
      </c>
      <c r="J128">
        <f t="shared" si="36"/>
        <v>-0.15379237213510372</v>
      </c>
      <c r="K128">
        <f t="shared" si="31"/>
        <v>-6.9488171275248228E-2</v>
      </c>
      <c r="L128">
        <f t="shared" si="37"/>
        <v>-1.5494584269225888</v>
      </c>
      <c r="M128">
        <f t="shared" si="32"/>
        <v>3.1090174659773324</v>
      </c>
      <c r="N128">
        <f t="shared" si="38"/>
        <v>-2.2324152557297916</v>
      </c>
      <c r="O128">
        <f t="shared" si="33"/>
        <v>-1.8909368413261922</v>
      </c>
      <c r="P128">
        <f t="shared" si="39"/>
        <v>-0.6785284836008183</v>
      </c>
      <c r="Q128">
        <f t="shared" si="40"/>
        <v>-2.5694653249270107</v>
      </c>
      <c r="R128">
        <f t="shared" si="41"/>
        <v>2.4304889823765139</v>
      </c>
      <c r="S128">
        <f t="shared" si="42"/>
        <v>0.5395521410503219</v>
      </c>
      <c r="T128">
        <f t="shared" si="43"/>
        <v>-8.6028753227605055</v>
      </c>
      <c r="U128">
        <f t="shared" si="44"/>
        <v>0</v>
      </c>
      <c r="V128">
        <f t="shared" si="45"/>
        <v>0</v>
      </c>
      <c r="W128">
        <f t="shared" si="46"/>
        <v>0</v>
      </c>
      <c r="X128">
        <f t="shared" si="47"/>
        <v>0</v>
      </c>
      <c r="Y128">
        <f t="shared" si="48"/>
        <v>0</v>
      </c>
      <c r="Z128">
        <f t="shared" si="49"/>
        <v>0</v>
      </c>
      <c r="AA128">
        <f t="shared" si="50"/>
        <v>0</v>
      </c>
      <c r="AB128">
        <f t="shared" si="51"/>
        <v>0</v>
      </c>
    </row>
    <row r="129" spans="3:28" x14ac:dyDescent="0.2">
      <c r="C129">
        <v>127</v>
      </c>
      <c r="D129">
        <f t="shared" si="27"/>
        <v>12.712117997555529</v>
      </c>
      <c r="E129">
        <f t="shared" si="28"/>
        <v>0</v>
      </c>
      <c r="F129">
        <f t="shared" si="29"/>
        <v>0</v>
      </c>
      <c r="G129">
        <f t="shared" si="30"/>
        <v>0</v>
      </c>
      <c r="H129">
        <f t="shared" si="34"/>
        <v>-6.3560589987777645</v>
      </c>
      <c r="I129">
        <f t="shared" si="35"/>
        <v>-6.3560589987777645</v>
      </c>
      <c r="J129">
        <f t="shared" si="36"/>
        <v>-0.15108025413754819</v>
      </c>
      <c r="K129">
        <f t="shared" si="31"/>
        <v>-6.6776053277692704E-2</v>
      </c>
      <c r="L129">
        <f t="shared" si="37"/>
        <v>-1.5748826629177</v>
      </c>
      <c r="M129">
        <f t="shared" si="32"/>
        <v>3.0835932299822213</v>
      </c>
      <c r="N129">
        <f t="shared" si="38"/>
        <v>-2.2578394917249027</v>
      </c>
      <c r="O129">
        <f t="shared" si="33"/>
        <v>-1.9163610773213033</v>
      </c>
      <c r="P129">
        <f t="shared" si="39"/>
        <v>-0.65039212960815163</v>
      </c>
      <c r="Q129">
        <f t="shared" si="40"/>
        <v>-2.5667532069294552</v>
      </c>
      <c r="R129">
        <f t="shared" si="41"/>
        <v>2.4332011003740694</v>
      </c>
      <c r="S129">
        <f t="shared" si="42"/>
        <v>0.51684002305276633</v>
      </c>
      <c r="T129">
        <f t="shared" si="43"/>
        <v>-8.2678614962602524</v>
      </c>
      <c r="U129">
        <f t="shared" si="44"/>
        <v>0</v>
      </c>
      <c r="V129">
        <f t="shared" si="45"/>
        <v>0</v>
      </c>
      <c r="W129">
        <f t="shared" si="46"/>
        <v>0</v>
      </c>
      <c r="X129">
        <f t="shared" si="47"/>
        <v>0</v>
      </c>
      <c r="Y129">
        <f t="shared" si="48"/>
        <v>0</v>
      </c>
      <c r="Z129">
        <f t="shared" si="49"/>
        <v>0</v>
      </c>
      <c r="AA129">
        <f t="shared" si="50"/>
        <v>0</v>
      </c>
      <c r="AB129">
        <f t="shared" si="51"/>
        <v>0</v>
      </c>
    </row>
    <row r="130" spans="3:28" x14ac:dyDescent="0.2">
      <c r="C130">
        <v>128</v>
      </c>
      <c r="D130">
        <f t="shared" ref="D130:D193" si="52">IF(AND(C130&gt;(A$17*A$46),C130&lt;(A$17+A$14)*A$46),A$64*SIN(PI()*(C130-A$17*A$46)/(A$14*A$46)),IF(C130&lt;(A$17+A$14)*A$46-A$46,A$64*SIN(PI()*(C130+A$46-A$17*A$46)/(A$46*A$14)),0))</f>
        <v>12.744118037318046</v>
      </c>
      <c r="E130">
        <f t="shared" ref="E130:E193" si="53">IF(AND(C130&gt;(A$19*A$46),C130&lt;(A$19+A$14)*A$46),A$64*SIN(PI()*(C130-A$19*A$46)/(A$14*A$46)),IF(C130&lt;(A$19+A$14)*A$46-A$46,A$64*SIN(PI()*(C130+A$46-A$19*A$46)/(A$46*A$14)),0))</f>
        <v>0</v>
      </c>
      <c r="F130">
        <f t="shared" ref="F130:F193" si="54">IF(AND(C130&gt;(A$21*A$46),C130&lt;(A$21+A$14)*A$46),A$64*SIN(PI()*(C130-A$21*A$46)/(A$14*A$46)),IF(C130&lt;(A$21+A$14)*A$46-A$46,A$64*SIN(PI()*(C130+A$46-A$21*A$46)/(A$46*A$14)),0))</f>
        <v>0</v>
      </c>
      <c r="G130">
        <f t="shared" ref="G130:G193" si="55">IF(AND(C130&gt;(A$23*A$46),C130&lt;(A$23+A$14)*A$46),A$64*SIN(PI()*(C130-A$23*A$46)/(A$14*A$46)),IF(C130&lt;(A$23+A$14)*A$46-A$46,A$64*SIN(PI()*(C130+A$46-A$23*A$46)/(A$46*A$14)),0))</f>
        <v>0</v>
      </c>
      <c r="H130">
        <f t="shared" si="34"/>
        <v>-6.3720590186590229</v>
      </c>
      <c r="I130">
        <f t="shared" si="35"/>
        <v>-6.3720590186590229</v>
      </c>
      <c r="J130">
        <f t="shared" si="36"/>
        <v>-0.14833613610023014</v>
      </c>
      <c r="K130">
        <f t="shared" ref="K130:K193" si="56">J130-A$66</f>
        <v>-6.4031935240374649E-2</v>
      </c>
      <c r="L130">
        <f t="shared" si="37"/>
        <v>-1.600370898992336</v>
      </c>
      <c r="M130">
        <f t="shared" ref="M130:M193" si="57">L130-A$68</f>
        <v>3.0581049939075853</v>
      </c>
      <c r="N130">
        <f t="shared" si="38"/>
        <v>-2.2833277277995387</v>
      </c>
      <c r="O130">
        <f t="shared" ref="O130:O193" si="58">N130-A$70</f>
        <v>-1.9418493133959394</v>
      </c>
      <c r="P130">
        <f t="shared" si="39"/>
        <v>-0.62215977549619761</v>
      </c>
      <c r="Q130">
        <f t="shared" si="40"/>
        <v>-2.5640090888921367</v>
      </c>
      <c r="R130">
        <f t="shared" si="41"/>
        <v>2.4359452184113879</v>
      </c>
      <c r="S130">
        <f t="shared" si="42"/>
        <v>0.49409590501544831</v>
      </c>
      <c r="T130">
        <f t="shared" si="43"/>
        <v>-7.9288776169948383</v>
      </c>
      <c r="U130">
        <f t="shared" si="44"/>
        <v>0</v>
      </c>
      <c r="V130">
        <f t="shared" si="45"/>
        <v>0</v>
      </c>
      <c r="W130">
        <f t="shared" si="46"/>
        <v>0</v>
      </c>
      <c r="X130">
        <f t="shared" si="47"/>
        <v>0</v>
      </c>
      <c r="Y130">
        <f t="shared" si="48"/>
        <v>0</v>
      </c>
      <c r="Z130">
        <f t="shared" si="49"/>
        <v>0</v>
      </c>
      <c r="AA130">
        <f t="shared" si="50"/>
        <v>0</v>
      </c>
      <c r="AB130">
        <f t="shared" si="51"/>
        <v>0</v>
      </c>
    </row>
    <row r="131" spans="3:28" x14ac:dyDescent="0.2">
      <c r="C131">
        <v>129</v>
      </c>
      <c r="D131">
        <f t="shared" si="52"/>
        <v>12.774720540924616</v>
      </c>
      <c r="E131">
        <f t="shared" si="53"/>
        <v>0</v>
      </c>
      <c r="F131">
        <f t="shared" si="54"/>
        <v>0</v>
      </c>
      <c r="G131">
        <f t="shared" si="55"/>
        <v>0</v>
      </c>
      <c r="H131">
        <f t="shared" ref="H131:H194" si="59">A$58*((F131+G131)-(D131+E131))</f>
        <v>-6.3873602704623078</v>
      </c>
      <c r="I131">
        <f t="shared" ref="I131:I194" si="60">A$60*((E131+G131)-(D131+F131))</f>
        <v>-6.3873602704623078</v>
      </c>
      <c r="J131">
        <f t="shared" ref="J131:J194" si="61">J130+(SUM(D131:G131)/A$36-A$38)*A$62</f>
        <v>-0.14556141555930552</v>
      </c>
      <c r="K131">
        <f t="shared" si="56"/>
        <v>-6.125721469945003E-2</v>
      </c>
      <c r="L131">
        <f t="shared" ref="L131:L194" si="62">L130+(H131/A$54)*A$62</f>
        <v>-1.6259203400741853</v>
      </c>
      <c r="M131">
        <f t="shared" si="57"/>
        <v>3.0325555528257357</v>
      </c>
      <c r="N131">
        <f t="shared" ref="N131:N194" si="63">N130+(I131/A$56)*A$62</f>
        <v>-2.3088771688813878</v>
      </c>
      <c r="O131">
        <f t="shared" si="58"/>
        <v>-1.9673987544777884</v>
      </c>
      <c r="P131">
        <f t="shared" ref="P131:P194" si="64">K131-M131*A$58-O131*A$60</f>
        <v>-0.59383561387342376</v>
      </c>
      <c r="Q131">
        <f t="shared" ref="Q131:Q194" si="65">K131-M131*A$58+O131*A$60</f>
        <v>-2.5612343683512124</v>
      </c>
      <c r="R131">
        <f t="shared" ref="R131:R194" si="66">K131+M131*A$58-O131*A$60</f>
        <v>2.4387199389523122</v>
      </c>
      <c r="S131">
        <f t="shared" ref="S131:S194" si="67">K131+M131*A$58+O131*A$60</f>
        <v>0.47132118447452354</v>
      </c>
      <c r="T131">
        <f t="shared" ref="T131:T194" si="68">D131*P131</f>
        <v>-7.586084014481405</v>
      </c>
      <c r="U131">
        <f t="shared" ref="U131:U194" si="69">E131*Q131</f>
        <v>0</v>
      </c>
      <c r="V131">
        <f t="shared" ref="V131:V194" si="70">F131*R131</f>
        <v>0</v>
      </c>
      <c r="W131">
        <f t="shared" ref="W131:W194" si="71">G131*S131</f>
        <v>0</v>
      </c>
      <c r="X131">
        <f t="shared" ref="X131:X194" si="72">IF(T131&gt;0,T131,0)</f>
        <v>0</v>
      </c>
      <c r="Y131">
        <f t="shared" ref="Y131:Y194" si="73">IF(U131&gt;0,U131,0)</f>
        <v>0</v>
      </c>
      <c r="Z131">
        <f t="shared" ref="Z131:Z194" si="74">IF(V131&gt;0,V131,0)</f>
        <v>0</v>
      </c>
      <c r="AA131">
        <f t="shared" ref="AA131:AA194" si="75">IF(W131&gt;0,W131,0)</f>
        <v>0</v>
      </c>
      <c r="AB131">
        <f t="shared" ref="AB131:AB194" si="76">SUM(X131:AA131)</f>
        <v>0</v>
      </c>
    </row>
    <row r="132" spans="3:28" x14ac:dyDescent="0.2">
      <c r="C132">
        <v>130</v>
      </c>
      <c r="D132">
        <f t="shared" si="52"/>
        <v>12.803922152465859</v>
      </c>
      <c r="E132">
        <f t="shared" si="53"/>
        <v>0</v>
      </c>
      <c r="F132">
        <f t="shared" si="54"/>
        <v>0</v>
      </c>
      <c r="G132">
        <f t="shared" si="55"/>
        <v>0</v>
      </c>
      <c r="H132">
        <f t="shared" si="59"/>
        <v>-6.4019610762329293</v>
      </c>
      <c r="I132">
        <f t="shared" si="60"/>
        <v>-6.4019610762329293</v>
      </c>
      <c r="J132">
        <f t="shared" si="61"/>
        <v>-0.14275749340683966</v>
      </c>
      <c r="K132">
        <f t="shared" si="56"/>
        <v>-5.845329254698417E-2</v>
      </c>
      <c r="L132">
        <f t="shared" si="62"/>
        <v>-1.651528184379117</v>
      </c>
      <c r="M132">
        <f t="shared" si="57"/>
        <v>3.0069477085208041</v>
      </c>
      <c r="N132">
        <f t="shared" si="63"/>
        <v>-2.3344850131863195</v>
      </c>
      <c r="O132">
        <f t="shared" si="58"/>
        <v>-1.9930065987827201</v>
      </c>
      <c r="P132">
        <f t="shared" si="64"/>
        <v>-0.56542384741602603</v>
      </c>
      <c r="Q132">
        <f t="shared" si="65"/>
        <v>-2.5584304461987459</v>
      </c>
      <c r="R132">
        <f t="shared" si="66"/>
        <v>2.4415238611047778</v>
      </c>
      <c r="S132">
        <f t="shared" si="67"/>
        <v>0.44851726232205791</v>
      </c>
      <c r="T132">
        <f t="shared" si="68"/>
        <v>-7.2396429254625314</v>
      </c>
      <c r="U132">
        <f t="shared" si="69"/>
        <v>0</v>
      </c>
      <c r="V132">
        <f t="shared" si="70"/>
        <v>0</v>
      </c>
      <c r="W132">
        <f t="shared" si="71"/>
        <v>0</v>
      </c>
      <c r="X132">
        <f t="shared" si="72"/>
        <v>0</v>
      </c>
      <c r="Y132">
        <f t="shared" si="73"/>
        <v>0</v>
      </c>
      <c r="Z132">
        <f t="shared" si="74"/>
        <v>0</v>
      </c>
      <c r="AA132">
        <f t="shared" si="75"/>
        <v>0</v>
      </c>
      <c r="AB132">
        <f t="shared" si="76"/>
        <v>0</v>
      </c>
    </row>
    <row r="133" spans="3:28" x14ac:dyDescent="0.2">
      <c r="C133">
        <v>131</v>
      </c>
      <c r="D133">
        <f t="shared" si="52"/>
        <v>12.831719669655996</v>
      </c>
      <c r="E133">
        <f t="shared" si="53"/>
        <v>0</v>
      </c>
      <c r="F133">
        <f t="shared" si="54"/>
        <v>0</v>
      </c>
      <c r="G133">
        <f t="shared" si="55"/>
        <v>0</v>
      </c>
      <c r="H133">
        <f t="shared" si="59"/>
        <v>-6.415859834827998</v>
      </c>
      <c r="I133">
        <f t="shared" si="60"/>
        <v>-6.415859834827998</v>
      </c>
      <c r="J133">
        <f t="shared" si="61"/>
        <v>-0.13992577373718365</v>
      </c>
      <c r="K133">
        <f t="shared" si="56"/>
        <v>-5.5621572877328163E-2</v>
      </c>
      <c r="L133">
        <f t="shared" si="62"/>
        <v>-1.677191623718429</v>
      </c>
      <c r="M133">
        <f t="shared" si="57"/>
        <v>2.9812842691814923</v>
      </c>
      <c r="N133">
        <f t="shared" si="63"/>
        <v>-2.3601484525256313</v>
      </c>
      <c r="O133">
        <f t="shared" si="58"/>
        <v>-2.0186700381220319</v>
      </c>
      <c r="P133">
        <f t="shared" si="64"/>
        <v>-0.53692868840705832</v>
      </c>
      <c r="Q133">
        <f t="shared" si="65"/>
        <v>-2.55559872652909</v>
      </c>
      <c r="R133">
        <f t="shared" si="66"/>
        <v>2.4443555807744337</v>
      </c>
      <c r="S133">
        <f t="shared" si="67"/>
        <v>0.42568554265240199</v>
      </c>
      <c r="T133">
        <f t="shared" si="68"/>
        <v>-6.889718412235446</v>
      </c>
      <c r="U133">
        <f t="shared" si="69"/>
        <v>0</v>
      </c>
      <c r="V133">
        <f t="shared" si="70"/>
        <v>0</v>
      </c>
      <c r="W133">
        <f t="shared" si="71"/>
        <v>0</v>
      </c>
      <c r="X133">
        <f t="shared" si="72"/>
        <v>0</v>
      </c>
      <c r="Y133">
        <f t="shared" si="73"/>
        <v>0</v>
      </c>
      <c r="Z133">
        <f t="shared" si="74"/>
        <v>0</v>
      </c>
      <c r="AA133">
        <f t="shared" si="75"/>
        <v>0</v>
      </c>
      <c r="AB133">
        <f t="shared" si="76"/>
        <v>0</v>
      </c>
    </row>
    <row r="134" spans="3:28" x14ac:dyDescent="0.2">
      <c r="C134">
        <v>132</v>
      </c>
      <c r="D134">
        <f t="shared" si="52"/>
        <v>12.858110044184015</v>
      </c>
      <c r="E134">
        <f t="shared" si="53"/>
        <v>0</v>
      </c>
      <c r="F134">
        <f t="shared" si="54"/>
        <v>0</v>
      </c>
      <c r="G134">
        <f t="shared" si="55"/>
        <v>0</v>
      </c>
      <c r="H134">
        <f t="shared" si="59"/>
        <v>-6.4290550220920073</v>
      </c>
      <c r="I134">
        <f t="shared" si="60"/>
        <v>-6.4290550220920073</v>
      </c>
      <c r="J134">
        <f t="shared" si="61"/>
        <v>-0.13706766369299964</v>
      </c>
      <c r="K134">
        <f t="shared" si="56"/>
        <v>-5.2763462833144148E-2</v>
      </c>
      <c r="L134">
        <f t="shared" si="62"/>
        <v>-1.7029078438067971</v>
      </c>
      <c r="M134">
        <f t="shared" si="57"/>
        <v>2.9555680490931242</v>
      </c>
      <c r="N134">
        <f t="shared" si="63"/>
        <v>-2.3858646726139994</v>
      </c>
      <c r="O134">
        <f t="shared" si="58"/>
        <v>-2.0443862582104</v>
      </c>
      <c r="P134">
        <f t="shared" si="64"/>
        <v>-0.50835435827450626</v>
      </c>
      <c r="Q134">
        <f t="shared" si="65"/>
        <v>-2.5527406164849062</v>
      </c>
      <c r="R134">
        <f t="shared" si="66"/>
        <v>2.4472136908186179</v>
      </c>
      <c r="S134">
        <f t="shared" si="67"/>
        <v>0.40282743260821796</v>
      </c>
      <c r="T134">
        <f t="shared" si="68"/>
        <v>-6.5364762801341483</v>
      </c>
      <c r="U134">
        <f t="shared" si="69"/>
        <v>0</v>
      </c>
      <c r="V134">
        <f t="shared" si="70"/>
        <v>0</v>
      </c>
      <c r="W134">
        <f t="shared" si="71"/>
        <v>0</v>
      </c>
      <c r="X134">
        <f t="shared" si="72"/>
        <v>0</v>
      </c>
      <c r="Y134">
        <f t="shared" si="73"/>
        <v>0</v>
      </c>
      <c r="Z134">
        <f t="shared" si="74"/>
        <v>0</v>
      </c>
      <c r="AA134">
        <f t="shared" si="75"/>
        <v>0</v>
      </c>
      <c r="AB134">
        <f t="shared" si="76"/>
        <v>0</v>
      </c>
    </row>
    <row r="135" spans="3:28" x14ac:dyDescent="0.2">
      <c r="C135">
        <v>133</v>
      </c>
      <c r="D135">
        <f t="shared" si="52"/>
        <v>12.883090382047961</v>
      </c>
      <c r="E135">
        <f t="shared" si="53"/>
        <v>0</v>
      </c>
      <c r="F135">
        <f t="shared" si="54"/>
        <v>0</v>
      </c>
      <c r="G135">
        <f t="shared" si="55"/>
        <v>0</v>
      </c>
      <c r="H135">
        <f t="shared" si="59"/>
        <v>-6.4415451910239803</v>
      </c>
      <c r="I135">
        <f t="shared" si="60"/>
        <v>-6.4415451910239803</v>
      </c>
      <c r="J135">
        <f t="shared" si="61"/>
        <v>-0.13418457331095168</v>
      </c>
      <c r="K135">
        <f t="shared" si="56"/>
        <v>-4.9880372451096194E-2</v>
      </c>
      <c r="L135">
        <f t="shared" si="62"/>
        <v>-1.7286740245708929</v>
      </c>
      <c r="M135">
        <f t="shared" si="57"/>
        <v>2.9298018683290286</v>
      </c>
      <c r="N135">
        <f t="shared" si="63"/>
        <v>-2.4116308533780955</v>
      </c>
      <c r="O135">
        <f t="shared" si="58"/>
        <v>-2.0701524389744961</v>
      </c>
      <c r="P135">
        <f t="shared" si="64"/>
        <v>-0.47970508712836235</v>
      </c>
      <c r="Q135">
        <f t="shared" si="65"/>
        <v>-2.5498575261028584</v>
      </c>
      <c r="R135">
        <f t="shared" si="66"/>
        <v>2.4500967812006662</v>
      </c>
      <c r="S135">
        <f t="shared" si="67"/>
        <v>0.37994434222617013</v>
      </c>
      <c r="T135">
        <f t="shared" si="68"/>
        <v>-6.1800839942028842</v>
      </c>
      <c r="U135">
        <f t="shared" si="69"/>
        <v>0</v>
      </c>
      <c r="V135">
        <f t="shared" si="70"/>
        <v>0</v>
      </c>
      <c r="W135">
        <f t="shared" si="71"/>
        <v>0</v>
      </c>
      <c r="X135">
        <f t="shared" si="72"/>
        <v>0</v>
      </c>
      <c r="Y135">
        <f t="shared" si="73"/>
        <v>0</v>
      </c>
      <c r="Z135">
        <f t="shared" si="74"/>
        <v>0</v>
      </c>
      <c r="AA135">
        <f t="shared" si="75"/>
        <v>0</v>
      </c>
      <c r="AB135">
        <f t="shared" si="76"/>
        <v>0</v>
      </c>
    </row>
    <row r="136" spans="3:28" x14ac:dyDescent="0.2">
      <c r="C136">
        <v>134</v>
      </c>
      <c r="D136">
        <f t="shared" si="52"/>
        <v>12.906657943872283</v>
      </c>
      <c r="E136">
        <f t="shared" si="53"/>
        <v>0</v>
      </c>
      <c r="F136">
        <f t="shared" si="54"/>
        <v>0</v>
      </c>
      <c r="G136">
        <f t="shared" si="55"/>
        <v>0</v>
      </c>
      <c r="H136">
        <f t="shared" si="59"/>
        <v>-6.4533289719361413</v>
      </c>
      <c r="I136">
        <f t="shared" si="60"/>
        <v>-6.4533289719361413</v>
      </c>
      <c r="J136">
        <f t="shared" si="61"/>
        <v>-0.13127791536707939</v>
      </c>
      <c r="K136">
        <f t="shared" si="56"/>
        <v>-4.6973714507223902E-2</v>
      </c>
      <c r="L136">
        <f t="shared" si="62"/>
        <v>-1.7544873404586374</v>
      </c>
      <c r="M136">
        <f t="shared" si="57"/>
        <v>2.9039885524412838</v>
      </c>
      <c r="N136">
        <f t="shared" si="63"/>
        <v>-2.4374441692658402</v>
      </c>
      <c r="O136">
        <f t="shared" si="58"/>
        <v>-2.0959657548622408</v>
      </c>
      <c r="P136">
        <f t="shared" si="64"/>
        <v>-0.45098511329674551</v>
      </c>
      <c r="Q136">
        <f t="shared" si="65"/>
        <v>-2.5469508681589863</v>
      </c>
      <c r="R136">
        <f t="shared" si="66"/>
        <v>2.4530034391445383</v>
      </c>
      <c r="S136">
        <f t="shared" si="67"/>
        <v>0.35703768428229754</v>
      </c>
      <c r="T136">
        <f t="shared" si="68"/>
        <v>-5.8207105950995821</v>
      </c>
      <c r="U136">
        <f t="shared" si="69"/>
        <v>0</v>
      </c>
      <c r="V136">
        <f t="shared" si="70"/>
        <v>0</v>
      </c>
      <c r="W136">
        <f t="shared" si="71"/>
        <v>0</v>
      </c>
      <c r="X136">
        <f t="shared" si="72"/>
        <v>0</v>
      </c>
      <c r="Y136">
        <f t="shared" si="73"/>
        <v>0</v>
      </c>
      <c r="Z136">
        <f t="shared" si="74"/>
        <v>0</v>
      </c>
      <c r="AA136">
        <f t="shared" si="75"/>
        <v>0</v>
      </c>
      <c r="AB136">
        <f t="shared" si="76"/>
        <v>0</v>
      </c>
    </row>
    <row r="137" spans="3:28" x14ac:dyDescent="0.2">
      <c r="C137">
        <v>135</v>
      </c>
      <c r="D137">
        <f t="shared" si="52"/>
        <v>12.928810145208244</v>
      </c>
      <c r="E137">
        <f t="shared" si="53"/>
        <v>0</v>
      </c>
      <c r="F137">
        <f t="shared" si="54"/>
        <v>0</v>
      </c>
      <c r="G137">
        <f t="shared" si="55"/>
        <v>0</v>
      </c>
      <c r="H137">
        <f t="shared" si="59"/>
        <v>-6.464405072604122</v>
      </c>
      <c r="I137">
        <f t="shared" si="60"/>
        <v>-6.464405072604122</v>
      </c>
      <c r="J137">
        <f t="shared" si="61"/>
        <v>-0.12834910522187115</v>
      </c>
      <c r="K137">
        <f t="shared" si="56"/>
        <v>-4.4044904362015663E-2</v>
      </c>
      <c r="L137">
        <f t="shared" si="62"/>
        <v>-1.7803449607490538</v>
      </c>
      <c r="M137">
        <f t="shared" si="57"/>
        <v>2.8781309321508672</v>
      </c>
      <c r="N137">
        <f t="shared" si="63"/>
        <v>-2.4633017895562568</v>
      </c>
      <c r="O137">
        <f t="shared" si="58"/>
        <v>-2.1218233751526574</v>
      </c>
      <c r="P137">
        <f t="shared" si="64"/>
        <v>-0.42219868286112061</v>
      </c>
      <c r="Q137">
        <f t="shared" si="65"/>
        <v>-2.5440220580137778</v>
      </c>
      <c r="R137">
        <f t="shared" si="66"/>
        <v>2.4559322492897468</v>
      </c>
      <c r="S137">
        <f t="shared" si="67"/>
        <v>0.33410887413708923</v>
      </c>
      <c r="T137">
        <f t="shared" si="68"/>
        <v>-5.4585266142684139</v>
      </c>
      <c r="U137">
        <f t="shared" si="69"/>
        <v>0</v>
      </c>
      <c r="V137">
        <f t="shared" si="70"/>
        <v>0</v>
      </c>
      <c r="W137">
        <f t="shared" si="71"/>
        <v>0</v>
      </c>
      <c r="X137">
        <f t="shared" si="72"/>
        <v>0</v>
      </c>
      <c r="Y137">
        <f t="shared" si="73"/>
        <v>0</v>
      </c>
      <c r="Z137">
        <f t="shared" si="74"/>
        <v>0</v>
      </c>
      <c r="AA137">
        <f t="shared" si="75"/>
        <v>0</v>
      </c>
      <c r="AB137">
        <f t="shared" si="76"/>
        <v>0</v>
      </c>
    </row>
    <row r="138" spans="3:28" x14ac:dyDescent="0.2">
      <c r="C138">
        <v>136</v>
      </c>
      <c r="D138">
        <f t="shared" si="52"/>
        <v>12.949544556817335</v>
      </c>
      <c r="E138">
        <f t="shared" si="53"/>
        <v>0</v>
      </c>
      <c r="F138">
        <f t="shared" si="54"/>
        <v>0</v>
      </c>
      <c r="G138">
        <f t="shared" si="55"/>
        <v>0</v>
      </c>
      <c r="H138">
        <f t="shared" si="59"/>
        <v>-6.4747722784086674</v>
      </c>
      <c r="I138">
        <f t="shared" si="60"/>
        <v>-6.4747722784086674</v>
      </c>
      <c r="J138">
        <f t="shared" si="61"/>
        <v>-0.12539956066505381</v>
      </c>
      <c r="K138">
        <f t="shared" si="56"/>
        <v>-4.1095359805198323E-2</v>
      </c>
      <c r="L138">
        <f t="shared" si="62"/>
        <v>-1.8062440498626884</v>
      </c>
      <c r="M138">
        <f t="shared" si="57"/>
        <v>2.8522318430372327</v>
      </c>
      <c r="N138">
        <f t="shared" si="63"/>
        <v>-2.4892008786698914</v>
      </c>
      <c r="O138">
        <f t="shared" si="58"/>
        <v>-2.147722464266292</v>
      </c>
      <c r="P138">
        <f t="shared" si="64"/>
        <v>-0.39335004919066874</v>
      </c>
      <c r="Q138">
        <f t="shared" si="65"/>
        <v>-2.5410725134569607</v>
      </c>
      <c r="R138">
        <f t="shared" si="66"/>
        <v>2.4588817938465639</v>
      </c>
      <c r="S138">
        <f t="shared" si="67"/>
        <v>0.31115932958027193</v>
      </c>
      <c r="T138">
        <f t="shared" si="68"/>
        <v>-5.093703988420855</v>
      </c>
      <c r="U138">
        <f t="shared" si="69"/>
        <v>0</v>
      </c>
      <c r="V138">
        <f t="shared" si="70"/>
        <v>0</v>
      </c>
      <c r="W138">
        <f t="shared" si="71"/>
        <v>0</v>
      </c>
      <c r="X138">
        <f t="shared" si="72"/>
        <v>0</v>
      </c>
      <c r="Y138">
        <f t="shared" si="73"/>
        <v>0</v>
      </c>
      <c r="Z138">
        <f t="shared" si="74"/>
        <v>0</v>
      </c>
      <c r="AA138">
        <f t="shared" si="75"/>
        <v>0</v>
      </c>
      <c r="AB138">
        <f t="shared" si="76"/>
        <v>0</v>
      </c>
    </row>
    <row r="139" spans="3:28" x14ac:dyDescent="0.2">
      <c r="C139">
        <v>137</v>
      </c>
      <c r="D139">
        <f t="shared" si="52"/>
        <v>12.968858904937665</v>
      </c>
      <c r="E139">
        <f t="shared" si="53"/>
        <v>0</v>
      </c>
      <c r="F139">
        <f t="shared" si="54"/>
        <v>0</v>
      </c>
      <c r="G139">
        <f t="shared" si="55"/>
        <v>0</v>
      </c>
      <c r="H139">
        <f t="shared" si="59"/>
        <v>-6.4844294524688326</v>
      </c>
      <c r="I139">
        <f t="shared" si="60"/>
        <v>-6.4844294524688326</v>
      </c>
      <c r="J139">
        <f t="shared" si="61"/>
        <v>-0.12243070176011614</v>
      </c>
      <c r="K139">
        <f t="shared" si="56"/>
        <v>-3.8126500900260651E-2</v>
      </c>
      <c r="L139">
        <f t="shared" si="62"/>
        <v>-1.8321817676725638</v>
      </c>
      <c r="M139">
        <f t="shared" si="57"/>
        <v>2.8262941252273572</v>
      </c>
      <c r="N139">
        <f t="shared" si="63"/>
        <v>-2.5151385964797668</v>
      </c>
      <c r="O139">
        <f t="shared" si="58"/>
        <v>-2.1736601820761674</v>
      </c>
      <c r="P139">
        <f t="shared" si="64"/>
        <v>-0.36444347247585562</v>
      </c>
      <c r="Q139">
        <f t="shared" si="65"/>
        <v>-2.5381036545520228</v>
      </c>
      <c r="R139">
        <f t="shared" si="66"/>
        <v>2.4618506527515018</v>
      </c>
      <c r="S139">
        <f t="shared" si="67"/>
        <v>0.28819047067533421</v>
      </c>
      <c r="T139">
        <f t="shared" si="68"/>
        <v>-4.7264159733649054</v>
      </c>
      <c r="U139">
        <f t="shared" si="69"/>
        <v>0</v>
      </c>
      <c r="V139">
        <f t="shared" si="70"/>
        <v>0</v>
      </c>
      <c r="W139">
        <f t="shared" si="71"/>
        <v>0</v>
      </c>
      <c r="X139">
        <f t="shared" si="72"/>
        <v>0</v>
      </c>
      <c r="Y139">
        <f t="shared" si="73"/>
        <v>0</v>
      </c>
      <c r="Z139">
        <f t="shared" si="74"/>
        <v>0</v>
      </c>
      <c r="AA139">
        <f t="shared" si="75"/>
        <v>0</v>
      </c>
      <c r="AB139">
        <f t="shared" si="76"/>
        <v>0</v>
      </c>
    </row>
    <row r="140" spans="3:28" x14ac:dyDescent="0.2">
      <c r="C140">
        <v>138</v>
      </c>
      <c r="D140">
        <f t="shared" si="52"/>
        <v>12.986751071533316</v>
      </c>
      <c r="E140">
        <f t="shared" si="53"/>
        <v>0</v>
      </c>
      <c r="F140">
        <f t="shared" si="54"/>
        <v>0</v>
      </c>
      <c r="G140">
        <f t="shared" si="55"/>
        <v>0</v>
      </c>
      <c r="H140">
        <f t="shared" si="59"/>
        <v>-6.493375535766658</v>
      </c>
      <c r="I140">
        <f t="shared" si="60"/>
        <v>-6.493375535766658</v>
      </c>
      <c r="J140">
        <f t="shared" si="61"/>
        <v>-0.11944395068858282</v>
      </c>
      <c r="K140">
        <f t="shared" si="56"/>
        <v>-3.5139749828727335E-2</v>
      </c>
      <c r="L140">
        <f t="shared" si="62"/>
        <v>-1.8581552698156305</v>
      </c>
      <c r="M140">
        <f t="shared" si="57"/>
        <v>2.800320623084291</v>
      </c>
      <c r="N140">
        <f t="shared" si="63"/>
        <v>-2.5411120986228335</v>
      </c>
      <c r="O140">
        <f t="shared" si="58"/>
        <v>-2.1996336842192341</v>
      </c>
      <c r="P140">
        <f t="shared" si="64"/>
        <v>-0.33548321926125579</v>
      </c>
      <c r="Q140">
        <f t="shared" si="65"/>
        <v>-2.5351169034804899</v>
      </c>
      <c r="R140">
        <f t="shared" si="66"/>
        <v>2.4648374038230352</v>
      </c>
      <c r="S140">
        <f t="shared" si="67"/>
        <v>0.26520371960380107</v>
      </c>
      <c r="T140">
        <f t="shared" si="68"/>
        <v>-4.3568370572225605</v>
      </c>
      <c r="U140">
        <f t="shared" si="69"/>
        <v>0</v>
      </c>
      <c r="V140">
        <f t="shared" si="70"/>
        <v>0</v>
      </c>
      <c r="W140">
        <f t="shared" si="71"/>
        <v>0</v>
      </c>
      <c r="X140">
        <f t="shared" si="72"/>
        <v>0</v>
      </c>
      <c r="Y140">
        <f t="shared" si="73"/>
        <v>0</v>
      </c>
      <c r="Z140">
        <f t="shared" si="74"/>
        <v>0</v>
      </c>
      <c r="AA140">
        <f t="shared" si="75"/>
        <v>0</v>
      </c>
      <c r="AB140">
        <f t="shared" si="76"/>
        <v>0</v>
      </c>
    </row>
    <row r="141" spans="3:28" x14ac:dyDescent="0.2">
      <c r="C141">
        <v>139</v>
      </c>
      <c r="D141">
        <f t="shared" si="52"/>
        <v>13.003219094526589</v>
      </c>
      <c r="E141">
        <f t="shared" si="53"/>
        <v>0</v>
      </c>
      <c r="F141">
        <f t="shared" si="54"/>
        <v>0</v>
      </c>
      <c r="G141">
        <f t="shared" si="55"/>
        <v>0</v>
      </c>
      <c r="H141">
        <f t="shared" si="59"/>
        <v>-6.5016095472632944</v>
      </c>
      <c r="I141">
        <f t="shared" si="60"/>
        <v>-6.5016095472632944</v>
      </c>
      <c r="J141">
        <f t="shared" si="61"/>
        <v>-0.11644073159405624</v>
      </c>
      <c r="K141">
        <f t="shared" si="56"/>
        <v>-3.2136530734200752E-2</v>
      </c>
      <c r="L141">
        <f t="shared" si="62"/>
        <v>-1.8841617080046837</v>
      </c>
      <c r="M141">
        <f t="shared" si="57"/>
        <v>2.7743141848952373</v>
      </c>
      <c r="N141">
        <f t="shared" si="63"/>
        <v>-2.5671185368118867</v>
      </c>
      <c r="O141">
        <f t="shared" si="58"/>
        <v>-2.2256401224082873</v>
      </c>
      <c r="P141">
        <f t="shared" si="64"/>
        <v>-0.30647356197767572</v>
      </c>
      <c r="Q141">
        <f t="shared" si="65"/>
        <v>-2.5321136843859628</v>
      </c>
      <c r="R141">
        <f t="shared" si="66"/>
        <v>2.4678406229175618</v>
      </c>
      <c r="S141">
        <f t="shared" si="67"/>
        <v>0.24220050050927422</v>
      </c>
      <c r="T141">
        <f t="shared" si="68"/>
        <v>-3.985142873075691</v>
      </c>
      <c r="U141">
        <f t="shared" si="69"/>
        <v>0</v>
      </c>
      <c r="V141">
        <f t="shared" si="70"/>
        <v>0</v>
      </c>
      <c r="W141">
        <f t="shared" si="71"/>
        <v>0</v>
      </c>
      <c r="X141">
        <f t="shared" si="72"/>
        <v>0</v>
      </c>
      <c r="Y141">
        <f t="shared" si="73"/>
        <v>0</v>
      </c>
      <c r="Z141">
        <f t="shared" si="74"/>
        <v>0</v>
      </c>
      <c r="AA141">
        <f t="shared" si="75"/>
        <v>0</v>
      </c>
      <c r="AB141">
        <f t="shared" si="76"/>
        <v>0</v>
      </c>
    </row>
    <row r="142" spans="3:28" x14ac:dyDescent="0.2">
      <c r="C142">
        <v>140</v>
      </c>
      <c r="D142">
        <f t="shared" si="52"/>
        <v>13.018261168013186</v>
      </c>
      <c r="E142">
        <f t="shared" si="53"/>
        <v>0</v>
      </c>
      <c r="F142">
        <f t="shared" si="54"/>
        <v>0</v>
      </c>
      <c r="G142">
        <f t="shared" si="55"/>
        <v>0</v>
      </c>
      <c r="H142">
        <f t="shared" si="59"/>
        <v>-6.5091305840065932</v>
      </c>
      <c r="I142">
        <f t="shared" si="60"/>
        <v>-6.5091305840065932</v>
      </c>
      <c r="J142">
        <f t="shared" si="61"/>
        <v>-0.11342247042604306</v>
      </c>
      <c r="K142">
        <f t="shared" si="56"/>
        <v>-2.9118269566187571E-2</v>
      </c>
      <c r="L142">
        <f t="shared" si="62"/>
        <v>-1.9101982303407101</v>
      </c>
      <c r="M142">
        <f t="shared" si="57"/>
        <v>2.7482776625592109</v>
      </c>
      <c r="N142">
        <f t="shared" si="63"/>
        <v>-2.5931550591479131</v>
      </c>
      <c r="O142">
        <f t="shared" si="58"/>
        <v>-2.2516766447443137</v>
      </c>
      <c r="P142">
        <f t="shared" si="64"/>
        <v>-0.27741877847363616</v>
      </c>
      <c r="Q142">
        <f t="shared" si="65"/>
        <v>-2.5290954232179499</v>
      </c>
      <c r="R142">
        <f t="shared" si="66"/>
        <v>2.4708588840855747</v>
      </c>
      <c r="S142">
        <f t="shared" si="67"/>
        <v>0.21918223934126102</v>
      </c>
      <c r="T142">
        <f t="shared" si="68"/>
        <v>-3.6115101110809902</v>
      </c>
      <c r="U142">
        <f t="shared" si="69"/>
        <v>0</v>
      </c>
      <c r="V142">
        <f t="shared" si="70"/>
        <v>0</v>
      </c>
      <c r="W142">
        <f t="shared" si="71"/>
        <v>0</v>
      </c>
      <c r="X142">
        <f t="shared" si="72"/>
        <v>0</v>
      </c>
      <c r="Y142">
        <f t="shared" si="73"/>
        <v>0</v>
      </c>
      <c r="Z142">
        <f t="shared" si="74"/>
        <v>0</v>
      </c>
      <c r="AA142">
        <f t="shared" si="75"/>
        <v>0</v>
      </c>
      <c r="AB142">
        <f t="shared" si="76"/>
        <v>0</v>
      </c>
    </row>
    <row r="143" spans="3:28" x14ac:dyDescent="0.2">
      <c r="C143">
        <v>141</v>
      </c>
      <c r="D143">
        <f t="shared" si="52"/>
        <v>13.031875642460243</v>
      </c>
      <c r="E143">
        <f t="shared" si="53"/>
        <v>0</v>
      </c>
      <c r="F143">
        <f t="shared" si="54"/>
        <v>0</v>
      </c>
      <c r="G143">
        <f t="shared" si="55"/>
        <v>0</v>
      </c>
      <c r="H143">
        <f t="shared" si="59"/>
        <v>-6.5159378212301213</v>
      </c>
      <c r="I143">
        <f t="shared" si="60"/>
        <v>-6.5159378212301213</v>
      </c>
      <c r="J143">
        <f t="shared" si="61"/>
        <v>-0.11039059478358282</v>
      </c>
      <c r="K143">
        <f t="shared" si="56"/>
        <v>-2.608639392372733E-2</v>
      </c>
      <c r="L143">
        <f t="shared" si="62"/>
        <v>-1.9362619816256306</v>
      </c>
      <c r="M143">
        <f t="shared" si="57"/>
        <v>2.7222139112742907</v>
      </c>
      <c r="N143">
        <f t="shared" si="63"/>
        <v>-2.6192188104328338</v>
      </c>
      <c r="O143">
        <f t="shared" si="58"/>
        <v>-2.2777403960292344</v>
      </c>
      <c r="P143">
        <f t="shared" si="64"/>
        <v>-0.24832315154625539</v>
      </c>
      <c r="Q143">
        <f t="shared" si="65"/>
        <v>-2.5260635475754896</v>
      </c>
      <c r="R143">
        <f t="shared" si="66"/>
        <v>2.4738907597280351</v>
      </c>
      <c r="S143">
        <f t="shared" si="67"/>
        <v>0.1961503636988009</v>
      </c>
      <c r="T143">
        <f t="shared" si="68"/>
        <v>-3.2361164300946093</v>
      </c>
      <c r="U143">
        <f t="shared" si="69"/>
        <v>0</v>
      </c>
      <c r="V143">
        <f t="shared" si="70"/>
        <v>0</v>
      </c>
      <c r="W143">
        <f t="shared" si="71"/>
        <v>0</v>
      </c>
      <c r="X143">
        <f t="shared" si="72"/>
        <v>0</v>
      </c>
      <c r="Y143">
        <f t="shared" si="73"/>
        <v>0</v>
      </c>
      <c r="Z143">
        <f t="shared" si="74"/>
        <v>0</v>
      </c>
      <c r="AA143">
        <f t="shared" si="75"/>
        <v>0</v>
      </c>
      <c r="AB143">
        <f t="shared" si="76"/>
        <v>0</v>
      </c>
    </row>
    <row r="144" spans="3:28" x14ac:dyDescent="0.2">
      <c r="C144">
        <v>142</v>
      </c>
      <c r="D144">
        <f t="shared" si="52"/>
        <v>13.044061024887212</v>
      </c>
      <c r="E144">
        <f t="shared" si="53"/>
        <v>0</v>
      </c>
      <c r="F144">
        <f t="shared" si="54"/>
        <v>0</v>
      </c>
      <c r="G144">
        <f t="shared" si="55"/>
        <v>0</v>
      </c>
      <c r="H144">
        <f t="shared" si="59"/>
        <v>-6.5220305124436058</v>
      </c>
      <c r="I144">
        <f t="shared" si="60"/>
        <v>-6.5220305124436058</v>
      </c>
      <c r="J144">
        <f t="shared" si="61"/>
        <v>-0.1073465337586956</v>
      </c>
      <c r="K144">
        <f t="shared" si="56"/>
        <v>-2.3042332898840112E-2</v>
      </c>
      <c r="L144">
        <f t="shared" si="62"/>
        <v>-1.962350103675405</v>
      </c>
      <c r="M144">
        <f t="shared" si="57"/>
        <v>2.6961257892245163</v>
      </c>
      <c r="N144">
        <f t="shared" si="63"/>
        <v>-2.6453069324826082</v>
      </c>
      <c r="O144">
        <f t="shared" si="58"/>
        <v>-2.3038285180790088</v>
      </c>
      <c r="P144">
        <f t="shared" si="64"/>
        <v>-0.21919096847159381</v>
      </c>
      <c r="Q144">
        <f t="shared" si="65"/>
        <v>-2.5230194865506026</v>
      </c>
      <c r="R144">
        <f t="shared" si="66"/>
        <v>2.4769348207529225</v>
      </c>
      <c r="S144">
        <f t="shared" si="67"/>
        <v>0.17310630267391369</v>
      </c>
      <c r="T144">
        <f t="shared" si="68"/>
        <v>-2.8591403688475983</v>
      </c>
      <c r="U144">
        <f t="shared" si="69"/>
        <v>0</v>
      </c>
      <c r="V144">
        <f t="shared" si="70"/>
        <v>0</v>
      </c>
      <c r="W144">
        <f t="shared" si="71"/>
        <v>0</v>
      </c>
      <c r="X144">
        <f t="shared" si="72"/>
        <v>0</v>
      </c>
      <c r="Y144">
        <f t="shared" si="73"/>
        <v>0</v>
      </c>
      <c r="Z144">
        <f t="shared" si="74"/>
        <v>0</v>
      </c>
      <c r="AA144">
        <f t="shared" si="75"/>
        <v>0</v>
      </c>
      <c r="AB144">
        <f t="shared" si="76"/>
        <v>0</v>
      </c>
    </row>
    <row r="145" spans="3:28" x14ac:dyDescent="0.2">
      <c r="C145">
        <v>143</v>
      </c>
      <c r="D145">
        <f t="shared" si="52"/>
        <v>13.054815979029595</v>
      </c>
      <c r="E145">
        <f t="shared" si="53"/>
        <v>0</v>
      </c>
      <c r="F145">
        <f t="shared" si="54"/>
        <v>0</v>
      </c>
      <c r="G145">
        <f t="shared" si="55"/>
        <v>0</v>
      </c>
      <c r="H145">
        <f t="shared" si="59"/>
        <v>-6.5274079895147974</v>
      </c>
      <c r="I145">
        <f t="shared" si="60"/>
        <v>-6.5274079895147974</v>
      </c>
      <c r="J145">
        <f t="shared" si="61"/>
        <v>-0.104291717779666</v>
      </c>
      <c r="K145">
        <f t="shared" si="56"/>
        <v>-1.9987516919810516E-2</v>
      </c>
      <c r="L145">
        <f t="shared" si="62"/>
        <v>-1.9884597356334641</v>
      </c>
      <c r="M145">
        <f t="shared" si="57"/>
        <v>2.6700161572664571</v>
      </c>
      <c r="N145">
        <f t="shared" si="63"/>
        <v>-2.6714165644406673</v>
      </c>
      <c r="O145">
        <f t="shared" si="58"/>
        <v>-2.3299381500370679</v>
      </c>
      <c r="P145">
        <f t="shared" si="64"/>
        <v>-0.19002652053450508</v>
      </c>
      <c r="Q145">
        <f t="shared" si="65"/>
        <v>-2.5199646705715733</v>
      </c>
      <c r="R145">
        <f t="shared" si="66"/>
        <v>2.4799896367319523</v>
      </c>
      <c r="S145">
        <f t="shared" si="67"/>
        <v>0.15005148669488411</v>
      </c>
      <c r="T145">
        <f t="shared" si="68"/>
        <v>-2.4807612567132522</v>
      </c>
      <c r="U145">
        <f t="shared" si="69"/>
        <v>0</v>
      </c>
      <c r="V145">
        <f t="shared" si="70"/>
        <v>0</v>
      </c>
      <c r="W145">
        <f t="shared" si="71"/>
        <v>0</v>
      </c>
      <c r="X145">
        <f t="shared" si="72"/>
        <v>0</v>
      </c>
      <c r="Y145">
        <f t="shared" si="73"/>
        <v>0</v>
      </c>
      <c r="Z145">
        <f t="shared" si="74"/>
        <v>0</v>
      </c>
      <c r="AA145">
        <f t="shared" si="75"/>
        <v>0</v>
      </c>
      <c r="AB145">
        <f t="shared" si="76"/>
        <v>0</v>
      </c>
    </row>
    <row r="146" spans="3:28" x14ac:dyDescent="0.2">
      <c r="C146">
        <v>144</v>
      </c>
      <c r="D146">
        <f t="shared" si="52"/>
        <v>13.064139325485474</v>
      </c>
      <c r="E146">
        <f t="shared" si="53"/>
        <v>0</v>
      </c>
      <c r="F146">
        <f t="shared" si="54"/>
        <v>0</v>
      </c>
      <c r="G146">
        <f t="shared" si="55"/>
        <v>0</v>
      </c>
      <c r="H146">
        <f t="shared" si="59"/>
        <v>-6.532069662742737</v>
      </c>
      <c r="I146">
        <f t="shared" si="60"/>
        <v>-6.532069662742737</v>
      </c>
      <c r="J146">
        <f t="shared" si="61"/>
        <v>-0.10122757845418053</v>
      </c>
      <c r="K146">
        <f t="shared" si="56"/>
        <v>-1.6923377594325037E-2</v>
      </c>
      <c r="L146">
        <f t="shared" si="62"/>
        <v>-2.0145880142844352</v>
      </c>
      <c r="M146">
        <f t="shared" si="57"/>
        <v>2.643887878615486</v>
      </c>
      <c r="N146">
        <f t="shared" si="63"/>
        <v>-2.6975448430916384</v>
      </c>
      <c r="O146">
        <f t="shared" si="58"/>
        <v>-2.3560664286880391</v>
      </c>
      <c r="P146">
        <f t="shared" si="64"/>
        <v>-0.16083410255804842</v>
      </c>
      <c r="Q146">
        <f t="shared" si="65"/>
        <v>-2.5169005312460877</v>
      </c>
      <c r="R146">
        <f t="shared" si="66"/>
        <v>2.4830537760574378</v>
      </c>
      <c r="S146">
        <f t="shared" si="67"/>
        <v>0.12698734736939854</v>
      </c>
      <c r="T146">
        <f t="shared" si="68"/>
        <v>-2.1011591241077641</v>
      </c>
      <c r="U146">
        <f t="shared" si="69"/>
        <v>0</v>
      </c>
      <c r="V146">
        <f t="shared" si="70"/>
        <v>0</v>
      </c>
      <c r="W146">
        <f t="shared" si="71"/>
        <v>0</v>
      </c>
      <c r="X146">
        <f t="shared" si="72"/>
        <v>0</v>
      </c>
      <c r="Y146">
        <f t="shared" si="73"/>
        <v>0</v>
      </c>
      <c r="Z146">
        <f t="shared" si="74"/>
        <v>0</v>
      </c>
      <c r="AA146">
        <f t="shared" si="75"/>
        <v>0</v>
      </c>
      <c r="AB146">
        <f t="shared" si="76"/>
        <v>0</v>
      </c>
    </row>
    <row r="147" spans="3:28" x14ac:dyDescent="0.2">
      <c r="C147">
        <v>145</v>
      </c>
      <c r="D147">
        <f t="shared" si="52"/>
        <v>13.072030041844844</v>
      </c>
      <c r="E147">
        <f t="shared" si="53"/>
        <v>0</v>
      </c>
      <c r="F147">
        <f t="shared" si="54"/>
        <v>0</v>
      </c>
      <c r="G147">
        <f t="shared" si="55"/>
        <v>0</v>
      </c>
      <c r="H147">
        <f t="shared" si="59"/>
        <v>-6.5360150209224219</v>
      </c>
      <c r="I147">
        <f t="shared" si="60"/>
        <v>-6.5360150209224219</v>
      </c>
      <c r="J147">
        <f t="shared" si="61"/>
        <v>-9.8155548412335675E-2</v>
      </c>
      <c r="K147">
        <f t="shared" si="56"/>
        <v>-1.3851347552480187E-2</v>
      </c>
      <c r="L147">
        <f t="shared" si="62"/>
        <v>-2.0407320743681248</v>
      </c>
      <c r="M147">
        <f t="shared" si="57"/>
        <v>2.6177438185317965</v>
      </c>
      <c r="N147">
        <f t="shared" si="63"/>
        <v>-2.723688903175328</v>
      </c>
      <c r="O147">
        <f t="shared" si="58"/>
        <v>-2.3822104887717286</v>
      </c>
      <c r="P147">
        <f t="shared" si="64"/>
        <v>-0.13161801243251414</v>
      </c>
      <c r="Q147">
        <f t="shared" si="65"/>
        <v>-2.5138285012042427</v>
      </c>
      <c r="R147">
        <f t="shared" si="66"/>
        <v>2.4861258060992824</v>
      </c>
      <c r="S147">
        <f t="shared" si="67"/>
        <v>0.10391531732755377</v>
      </c>
      <c r="T147">
        <f t="shared" si="68"/>
        <v>-1.7205146125657331</v>
      </c>
      <c r="U147">
        <f t="shared" si="69"/>
        <v>0</v>
      </c>
      <c r="V147">
        <f t="shared" si="70"/>
        <v>0</v>
      </c>
      <c r="W147">
        <f t="shared" si="71"/>
        <v>0</v>
      </c>
      <c r="X147">
        <f t="shared" si="72"/>
        <v>0</v>
      </c>
      <c r="Y147">
        <f t="shared" si="73"/>
        <v>0</v>
      </c>
      <c r="Z147">
        <f t="shared" si="74"/>
        <v>0</v>
      </c>
      <c r="AA147">
        <f t="shared" si="75"/>
        <v>0</v>
      </c>
      <c r="AB147">
        <f t="shared" si="76"/>
        <v>0</v>
      </c>
    </row>
    <row r="148" spans="3:28" x14ac:dyDescent="0.2">
      <c r="C148">
        <v>146</v>
      </c>
      <c r="D148">
        <f t="shared" si="52"/>
        <v>13.078487262801737</v>
      </c>
      <c r="E148">
        <f t="shared" si="53"/>
        <v>0</v>
      </c>
      <c r="F148">
        <f t="shared" si="54"/>
        <v>0</v>
      </c>
      <c r="G148">
        <f t="shared" si="55"/>
        <v>0</v>
      </c>
      <c r="H148">
        <f t="shared" si="59"/>
        <v>-6.5392436314008684</v>
      </c>
      <c r="I148">
        <f t="shared" si="60"/>
        <v>-6.5392436314008684</v>
      </c>
      <c r="J148">
        <f t="shared" si="61"/>
        <v>-9.5077061149533931E-2</v>
      </c>
      <c r="K148">
        <f t="shared" si="56"/>
        <v>-1.0772860289678443E-2</v>
      </c>
      <c r="L148">
        <f t="shared" si="62"/>
        <v>-2.0668890488937284</v>
      </c>
      <c r="M148">
        <f t="shared" si="57"/>
        <v>2.5915868440061929</v>
      </c>
      <c r="N148">
        <f t="shared" si="63"/>
        <v>-2.7498458777009316</v>
      </c>
      <c r="O148">
        <f t="shared" si="58"/>
        <v>-2.4083674632973322</v>
      </c>
      <c r="P148">
        <f t="shared" si="64"/>
        <v>-0.10238255064410873</v>
      </c>
      <c r="Q148">
        <f t="shared" si="65"/>
        <v>-2.5107500139414407</v>
      </c>
      <c r="R148">
        <f t="shared" si="66"/>
        <v>2.4892042933620839</v>
      </c>
      <c r="S148">
        <f t="shared" si="67"/>
        <v>8.0836830064751952E-2</v>
      </c>
      <c r="T148">
        <f t="shared" si="68"/>
        <v>-1.3390088845321297</v>
      </c>
      <c r="U148">
        <f t="shared" si="69"/>
        <v>0</v>
      </c>
      <c r="V148">
        <f t="shared" si="70"/>
        <v>0</v>
      </c>
      <c r="W148">
        <f t="shared" si="71"/>
        <v>0</v>
      </c>
      <c r="X148">
        <f t="shared" si="72"/>
        <v>0</v>
      </c>
      <c r="Y148">
        <f t="shared" si="73"/>
        <v>0</v>
      </c>
      <c r="Z148">
        <f t="shared" si="74"/>
        <v>0</v>
      </c>
      <c r="AA148">
        <f t="shared" si="75"/>
        <v>0</v>
      </c>
      <c r="AB148">
        <f t="shared" si="76"/>
        <v>0</v>
      </c>
    </row>
    <row r="149" spans="3:28" x14ac:dyDescent="0.2">
      <c r="C149">
        <v>147</v>
      </c>
      <c r="D149">
        <f t="shared" si="52"/>
        <v>13.083510280249108</v>
      </c>
      <c r="E149">
        <f t="shared" si="53"/>
        <v>0</v>
      </c>
      <c r="F149">
        <f t="shared" si="54"/>
        <v>0</v>
      </c>
      <c r="G149">
        <f t="shared" si="55"/>
        <v>0</v>
      </c>
      <c r="H149">
        <f t="shared" si="59"/>
        <v>-6.5417551401245539</v>
      </c>
      <c r="I149">
        <f t="shared" si="60"/>
        <v>-6.5417551401245539</v>
      </c>
      <c r="J149">
        <f t="shared" si="61"/>
        <v>-9.1993550869284818E-2</v>
      </c>
      <c r="K149">
        <f t="shared" si="56"/>
        <v>-7.6893500094293299E-3</v>
      </c>
      <c r="L149">
        <f t="shared" si="62"/>
        <v>-2.0930560694542266</v>
      </c>
      <c r="M149">
        <f t="shared" si="57"/>
        <v>2.5654198234456946</v>
      </c>
      <c r="N149">
        <f t="shared" si="63"/>
        <v>-2.7760128982614298</v>
      </c>
      <c r="O149">
        <f t="shared" si="58"/>
        <v>-2.4345344838578304</v>
      </c>
      <c r="P149">
        <f t="shared" si="64"/>
        <v>-7.313201980336137E-2</v>
      </c>
      <c r="Q149">
        <f t="shared" si="65"/>
        <v>-2.5076665036611918</v>
      </c>
      <c r="R149">
        <f t="shared" si="66"/>
        <v>2.4922878036423333</v>
      </c>
      <c r="S149">
        <f t="shared" si="67"/>
        <v>5.7753319784502821E-2</v>
      </c>
      <c r="T149">
        <f t="shared" si="68"/>
        <v>-0.95682353291265987</v>
      </c>
      <c r="U149">
        <f t="shared" si="69"/>
        <v>0</v>
      </c>
      <c r="V149">
        <f t="shared" si="70"/>
        <v>0</v>
      </c>
      <c r="W149">
        <f t="shared" si="71"/>
        <v>0</v>
      </c>
      <c r="X149">
        <f t="shared" si="72"/>
        <v>0</v>
      </c>
      <c r="Y149">
        <f t="shared" si="73"/>
        <v>0</v>
      </c>
      <c r="Z149">
        <f t="shared" si="74"/>
        <v>0</v>
      </c>
      <c r="AA149">
        <f t="shared" si="75"/>
        <v>0</v>
      </c>
      <c r="AB149">
        <f t="shared" si="76"/>
        <v>0</v>
      </c>
    </row>
    <row r="150" spans="3:28" x14ac:dyDescent="0.2">
      <c r="C150">
        <v>148</v>
      </c>
      <c r="D150">
        <f t="shared" si="52"/>
        <v>13.087098543356488</v>
      </c>
      <c r="E150">
        <f t="shared" si="53"/>
        <v>0</v>
      </c>
      <c r="F150">
        <f t="shared" si="54"/>
        <v>0</v>
      </c>
      <c r="G150">
        <f t="shared" si="55"/>
        <v>0</v>
      </c>
      <c r="H150">
        <f t="shared" si="59"/>
        <v>-6.543549271678244</v>
      </c>
      <c r="I150">
        <f t="shared" si="60"/>
        <v>-6.543549271678244</v>
      </c>
      <c r="J150">
        <f t="shared" si="61"/>
        <v>-8.8906452325928337E-2</v>
      </c>
      <c r="K150">
        <f t="shared" si="56"/>
        <v>-4.6022514660728486E-3</v>
      </c>
      <c r="L150">
        <f t="shared" si="62"/>
        <v>-2.1192302665409395</v>
      </c>
      <c r="M150">
        <f t="shared" si="57"/>
        <v>2.5392456263589818</v>
      </c>
      <c r="N150">
        <f t="shared" si="63"/>
        <v>-2.8021870953481427</v>
      </c>
      <c r="O150">
        <f t="shared" si="58"/>
        <v>-2.4607086809445433</v>
      </c>
      <c r="P150">
        <f t="shared" si="64"/>
        <v>-4.3870724173292075E-2</v>
      </c>
      <c r="Q150">
        <f t="shared" si="65"/>
        <v>-2.5045794051178354</v>
      </c>
      <c r="R150">
        <f t="shared" si="66"/>
        <v>2.4953749021856897</v>
      </c>
      <c r="S150">
        <f t="shared" si="67"/>
        <v>3.4666221241146378E-2</v>
      </c>
      <c r="T150">
        <f t="shared" si="68"/>
        <v>-0.57414049042428494</v>
      </c>
      <c r="U150">
        <f t="shared" si="69"/>
        <v>0</v>
      </c>
      <c r="V150">
        <f t="shared" si="70"/>
        <v>0</v>
      </c>
      <c r="W150">
        <f t="shared" si="71"/>
        <v>0</v>
      </c>
      <c r="X150">
        <f t="shared" si="72"/>
        <v>0</v>
      </c>
      <c r="Y150">
        <f t="shared" si="73"/>
        <v>0</v>
      </c>
      <c r="Z150">
        <f t="shared" si="74"/>
        <v>0</v>
      </c>
      <c r="AA150">
        <f t="shared" si="75"/>
        <v>0</v>
      </c>
      <c r="AB150">
        <f t="shared" si="76"/>
        <v>0</v>
      </c>
    </row>
    <row r="151" spans="3:28" x14ac:dyDescent="0.2">
      <c r="C151">
        <v>149</v>
      </c>
      <c r="D151">
        <f t="shared" si="52"/>
        <v>13.089251658630394</v>
      </c>
      <c r="E151">
        <f t="shared" si="53"/>
        <v>0</v>
      </c>
      <c r="F151">
        <f t="shared" si="54"/>
        <v>0</v>
      </c>
      <c r="G151">
        <f t="shared" si="55"/>
        <v>0</v>
      </c>
      <c r="H151">
        <f t="shared" si="59"/>
        <v>-6.5446258293151969</v>
      </c>
      <c r="I151">
        <f t="shared" si="60"/>
        <v>-6.5446258293151969</v>
      </c>
      <c r="J151">
        <f t="shared" si="61"/>
        <v>-8.5817200667297949E-2</v>
      </c>
      <c r="K151">
        <f t="shared" si="56"/>
        <v>-1.5129998074424611E-3</v>
      </c>
      <c r="L151">
        <f t="shared" si="62"/>
        <v>-2.1454087698582001</v>
      </c>
      <c r="M151">
        <f t="shared" si="57"/>
        <v>2.5130671230417212</v>
      </c>
      <c r="N151">
        <f t="shared" si="63"/>
        <v>-2.8283655986654033</v>
      </c>
      <c r="O151">
        <f t="shared" si="58"/>
        <v>-2.4868871842618039</v>
      </c>
      <c r="P151">
        <f t="shared" si="64"/>
        <v>-1.4602969197401228E-2</v>
      </c>
      <c r="Q151">
        <f t="shared" si="65"/>
        <v>-2.5014901534592049</v>
      </c>
      <c r="R151">
        <f t="shared" si="66"/>
        <v>2.4984641538443197</v>
      </c>
      <c r="S151">
        <f t="shared" si="67"/>
        <v>1.1576969582516083E-2</v>
      </c>
      <c r="T151">
        <f t="shared" si="68"/>
        <v>-0.19114193878801256</v>
      </c>
      <c r="U151">
        <f t="shared" si="69"/>
        <v>0</v>
      </c>
      <c r="V151">
        <f t="shared" si="70"/>
        <v>0</v>
      </c>
      <c r="W151">
        <f t="shared" si="71"/>
        <v>0</v>
      </c>
      <c r="X151">
        <f t="shared" si="72"/>
        <v>0</v>
      </c>
      <c r="Y151">
        <f t="shared" si="73"/>
        <v>0</v>
      </c>
      <c r="Z151">
        <f t="shared" si="74"/>
        <v>0</v>
      </c>
      <c r="AA151">
        <f t="shared" si="75"/>
        <v>0</v>
      </c>
      <c r="AB151">
        <f t="shared" si="76"/>
        <v>0</v>
      </c>
    </row>
    <row r="152" spans="3:28" x14ac:dyDescent="0.2">
      <c r="C152">
        <v>150</v>
      </c>
      <c r="D152">
        <f t="shared" si="52"/>
        <v>13.089969389957473</v>
      </c>
      <c r="E152">
        <f t="shared" si="53"/>
        <v>0</v>
      </c>
      <c r="F152">
        <f t="shared" si="54"/>
        <v>0</v>
      </c>
      <c r="G152">
        <f t="shared" si="55"/>
        <v>0</v>
      </c>
      <c r="H152">
        <f t="shared" si="59"/>
        <v>-6.5449846949787363</v>
      </c>
      <c r="I152">
        <f t="shared" si="60"/>
        <v>-6.5449846949787363</v>
      </c>
      <c r="J152">
        <f t="shared" si="61"/>
        <v>-8.2727231277340482E-2</v>
      </c>
      <c r="K152">
        <f t="shared" si="56"/>
        <v>1.576969582515006E-3</v>
      </c>
      <c r="L152">
        <f t="shared" si="62"/>
        <v>-2.1715887086381152</v>
      </c>
      <c r="M152">
        <f t="shared" si="57"/>
        <v>2.4868871842618061</v>
      </c>
      <c r="N152">
        <f t="shared" si="63"/>
        <v>-2.8545455374453184</v>
      </c>
      <c r="O152">
        <f t="shared" si="58"/>
        <v>-2.513067123041719</v>
      </c>
      <c r="P152">
        <f t="shared" si="64"/>
        <v>1.4666938972471399E-2</v>
      </c>
      <c r="Q152">
        <f t="shared" si="65"/>
        <v>-2.4984001840692476</v>
      </c>
      <c r="R152">
        <f t="shared" si="66"/>
        <v>2.5015541232342775</v>
      </c>
      <c r="S152">
        <f t="shared" si="67"/>
        <v>-1.1512999807441471E-2</v>
      </c>
      <c r="T152">
        <f t="shared" si="68"/>
        <v>0.19198978219402493</v>
      </c>
      <c r="U152">
        <f t="shared" si="69"/>
        <v>0</v>
      </c>
      <c r="V152">
        <f t="shared" si="70"/>
        <v>0</v>
      </c>
      <c r="W152">
        <f t="shared" si="71"/>
        <v>0</v>
      </c>
      <c r="X152">
        <f t="shared" si="72"/>
        <v>0.19198978219402493</v>
      </c>
      <c r="Y152">
        <f t="shared" si="73"/>
        <v>0</v>
      </c>
      <c r="Z152">
        <f t="shared" si="74"/>
        <v>0</v>
      </c>
      <c r="AA152">
        <f t="shared" si="75"/>
        <v>0</v>
      </c>
      <c r="AB152">
        <f t="shared" si="76"/>
        <v>0.19198978219402493</v>
      </c>
    </row>
    <row r="153" spans="3:28" x14ac:dyDescent="0.2">
      <c r="C153">
        <v>151</v>
      </c>
      <c r="D153">
        <f t="shared" si="52"/>
        <v>13.089251658630394</v>
      </c>
      <c r="E153">
        <f t="shared" si="53"/>
        <v>0</v>
      </c>
      <c r="F153">
        <f t="shared" si="54"/>
        <v>0</v>
      </c>
      <c r="G153">
        <f t="shared" si="55"/>
        <v>0</v>
      </c>
      <c r="H153">
        <f t="shared" si="59"/>
        <v>-6.5446258293151969</v>
      </c>
      <c r="I153">
        <f t="shared" si="60"/>
        <v>-6.5446258293151969</v>
      </c>
      <c r="J153">
        <f t="shared" si="61"/>
        <v>-7.9637979618710095E-2</v>
      </c>
      <c r="K153">
        <f t="shared" si="56"/>
        <v>4.6662212411453935E-3</v>
      </c>
      <c r="L153">
        <f t="shared" si="62"/>
        <v>-2.1977672119553757</v>
      </c>
      <c r="M153">
        <f t="shared" si="57"/>
        <v>2.4607086809445455</v>
      </c>
      <c r="N153">
        <f t="shared" si="63"/>
        <v>-2.8807240407625789</v>
      </c>
      <c r="O153">
        <f t="shared" si="58"/>
        <v>-2.5392456263589795</v>
      </c>
      <c r="P153">
        <f t="shared" si="64"/>
        <v>4.3934693948362469E-2</v>
      </c>
      <c r="Q153">
        <f t="shared" si="65"/>
        <v>-2.4953109324106171</v>
      </c>
      <c r="R153">
        <f t="shared" si="66"/>
        <v>2.504643374892908</v>
      </c>
      <c r="S153">
        <f t="shared" si="67"/>
        <v>-3.4602251466071543E-2</v>
      </c>
      <c r="T153">
        <f t="shared" si="68"/>
        <v>0.57507226563502212</v>
      </c>
      <c r="U153">
        <f t="shared" si="69"/>
        <v>0</v>
      </c>
      <c r="V153">
        <f t="shared" si="70"/>
        <v>0</v>
      </c>
      <c r="W153">
        <f t="shared" si="71"/>
        <v>0</v>
      </c>
      <c r="X153">
        <f t="shared" si="72"/>
        <v>0.57507226563502212</v>
      </c>
      <c r="Y153">
        <f t="shared" si="73"/>
        <v>0</v>
      </c>
      <c r="Z153">
        <f t="shared" si="74"/>
        <v>0</v>
      </c>
      <c r="AA153">
        <f t="shared" si="75"/>
        <v>0</v>
      </c>
      <c r="AB153">
        <f t="shared" si="76"/>
        <v>0.57507226563502212</v>
      </c>
    </row>
    <row r="154" spans="3:28" x14ac:dyDescent="0.2">
      <c r="C154">
        <v>152</v>
      </c>
      <c r="D154">
        <f t="shared" si="52"/>
        <v>13.087098543356488</v>
      </c>
      <c r="E154">
        <f t="shared" si="53"/>
        <v>0</v>
      </c>
      <c r="F154">
        <f t="shared" si="54"/>
        <v>0</v>
      </c>
      <c r="G154">
        <f t="shared" si="55"/>
        <v>0</v>
      </c>
      <c r="H154">
        <f t="shared" si="59"/>
        <v>-6.543549271678244</v>
      </c>
      <c r="I154">
        <f t="shared" si="60"/>
        <v>-6.543549271678244</v>
      </c>
      <c r="J154">
        <f t="shared" si="61"/>
        <v>-7.65508810753536E-2</v>
      </c>
      <c r="K154">
        <f t="shared" si="56"/>
        <v>7.7533197845018886E-3</v>
      </c>
      <c r="L154">
        <f t="shared" si="62"/>
        <v>-2.2239414090420886</v>
      </c>
      <c r="M154">
        <f t="shared" si="57"/>
        <v>2.4345344838578327</v>
      </c>
      <c r="N154">
        <f t="shared" si="63"/>
        <v>-2.9068982378492918</v>
      </c>
      <c r="O154">
        <f t="shared" si="58"/>
        <v>-2.5654198234456924</v>
      </c>
      <c r="P154">
        <f t="shared" si="64"/>
        <v>7.3195989578431764E-2</v>
      </c>
      <c r="Q154">
        <f t="shared" si="65"/>
        <v>-2.4922238338672607</v>
      </c>
      <c r="R154">
        <f t="shared" si="66"/>
        <v>2.5077304734362644</v>
      </c>
      <c r="S154">
        <f t="shared" si="67"/>
        <v>-5.7689350009427987E-2</v>
      </c>
      <c r="T154">
        <f t="shared" si="68"/>
        <v>0.95792312859143103</v>
      </c>
      <c r="U154">
        <f t="shared" si="69"/>
        <v>0</v>
      </c>
      <c r="V154">
        <f t="shared" si="70"/>
        <v>0</v>
      </c>
      <c r="W154">
        <f t="shared" si="71"/>
        <v>0</v>
      </c>
      <c r="X154">
        <f t="shared" si="72"/>
        <v>0.95792312859143103</v>
      </c>
      <c r="Y154">
        <f t="shared" si="73"/>
        <v>0</v>
      </c>
      <c r="Z154">
        <f t="shared" si="74"/>
        <v>0</v>
      </c>
      <c r="AA154">
        <f t="shared" si="75"/>
        <v>0</v>
      </c>
      <c r="AB154">
        <f t="shared" si="76"/>
        <v>0.95792312859143103</v>
      </c>
    </row>
    <row r="155" spans="3:28" x14ac:dyDescent="0.2">
      <c r="C155">
        <v>153</v>
      </c>
      <c r="D155">
        <f t="shared" si="52"/>
        <v>13.083510280249108</v>
      </c>
      <c r="E155">
        <f t="shared" si="53"/>
        <v>0</v>
      </c>
      <c r="F155">
        <f t="shared" si="54"/>
        <v>0</v>
      </c>
      <c r="G155">
        <f t="shared" si="55"/>
        <v>0</v>
      </c>
      <c r="H155">
        <f t="shared" si="59"/>
        <v>-6.5417551401245539</v>
      </c>
      <c r="I155">
        <f t="shared" si="60"/>
        <v>-6.5417551401245539</v>
      </c>
      <c r="J155">
        <f t="shared" si="61"/>
        <v>-7.3467370795104486E-2</v>
      </c>
      <c r="K155">
        <f t="shared" si="56"/>
        <v>1.0836830064751002E-2</v>
      </c>
      <c r="L155">
        <f t="shared" si="62"/>
        <v>-2.2501084296025868</v>
      </c>
      <c r="M155">
        <f t="shared" si="57"/>
        <v>2.4083674632973344</v>
      </c>
      <c r="N155">
        <f t="shared" si="63"/>
        <v>-2.93306525840979</v>
      </c>
      <c r="O155">
        <f t="shared" si="58"/>
        <v>-2.5915868440061907</v>
      </c>
      <c r="P155">
        <f t="shared" si="64"/>
        <v>0.10244652041917912</v>
      </c>
      <c r="Q155">
        <f t="shared" si="65"/>
        <v>-2.4891403235870113</v>
      </c>
      <c r="R155">
        <f t="shared" si="66"/>
        <v>2.5108139837165133</v>
      </c>
      <c r="S155">
        <f t="shared" si="67"/>
        <v>-8.0772860289677118E-2</v>
      </c>
      <c r="T155">
        <f t="shared" si="68"/>
        <v>1.3403601030800802</v>
      </c>
      <c r="U155">
        <f t="shared" si="69"/>
        <v>0</v>
      </c>
      <c r="V155">
        <f t="shared" si="70"/>
        <v>0</v>
      </c>
      <c r="W155">
        <f t="shared" si="71"/>
        <v>0</v>
      </c>
      <c r="X155">
        <f t="shared" si="72"/>
        <v>1.3403601030800802</v>
      </c>
      <c r="Y155">
        <f t="shared" si="73"/>
        <v>0</v>
      </c>
      <c r="Z155">
        <f t="shared" si="74"/>
        <v>0</v>
      </c>
      <c r="AA155">
        <f t="shared" si="75"/>
        <v>0</v>
      </c>
      <c r="AB155">
        <f t="shared" si="76"/>
        <v>1.3403601030800802</v>
      </c>
    </row>
    <row r="156" spans="3:28" x14ac:dyDescent="0.2">
      <c r="C156">
        <v>154</v>
      </c>
      <c r="D156">
        <f t="shared" si="52"/>
        <v>13.078487262801737</v>
      </c>
      <c r="E156">
        <f t="shared" si="53"/>
        <v>0</v>
      </c>
      <c r="F156">
        <f t="shared" si="54"/>
        <v>0</v>
      </c>
      <c r="G156">
        <f t="shared" si="55"/>
        <v>0</v>
      </c>
      <c r="H156">
        <f t="shared" si="59"/>
        <v>-6.5392436314008684</v>
      </c>
      <c r="I156">
        <f t="shared" si="60"/>
        <v>-6.5392436314008684</v>
      </c>
      <c r="J156">
        <f t="shared" si="61"/>
        <v>-7.0388883532302743E-2</v>
      </c>
      <c r="K156">
        <f t="shared" si="56"/>
        <v>1.3915317327552745E-2</v>
      </c>
      <c r="L156">
        <f t="shared" si="62"/>
        <v>-2.2762654041281905</v>
      </c>
      <c r="M156">
        <f t="shared" si="57"/>
        <v>2.3822104887717308</v>
      </c>
      <c r="N156">
        <f t="shared" si="63"/>
        <v>-2.9592222329353937</v>
      </c>
      <c r="O156">
        <f t="shared" si="58"/>
        <v>-2.6177438185317943</v>
      </c>
      <c r="P156">
        <f t="shared" si="64"/>
        <v>0.13168198220758454</v>
      </c>
      <c r="Q156">
        <f t="shared" si="65"/>
        <v>-2.4860618363242097</v>
      </c>
      <c r="R156">
        <f t="shared" si="66"/>
        <v>2.5138924709793153</v>
      </c>
      <c r="S156">
        <f t="shared" si="67"/>
        <v>-0.10385134755247893</v>
      </c>
      <c r="T156">
        <f t="shared" si="68"/>
        <v>1.7222011270423794</v>
      </c>
      <c r="U156">
        <f t="shared" si="69"/>
        <v>0</v>
      </c>
      <c r="V156">
        <f t="shared" si="70"/>
        <v>0</v>
      </c>
      <c r="W156">
        <f t="shared" si="71"/>
        <v>0</v>
      </c>
      <c r="X156">
        <f t="shared" si="72"/>
        <v>1.7222011270423794</v>
      </c>
      <c r="Y156">
        <f t="shared" si="73"/>
        <v>0</v>
      </c>
      <c r="Z156">
        <f t="shared" si="74"/>
        <v>0</v>
      </c>
      <c r="AA156">
        <f t="shared" si="75"/>
        <v>0</v>
      </c>
      <c r="AB156">
        <f t="shared" si="76"/>
        <v>1.7222011270423794</v>
      </c>
    </row>
    <row r="157" spans="3:28" x14ac:dyDescent="0.2">
      <c r="C157">
        <v>155</v>
      </c>
      <c r="D157">
        <f t="shared" si="52"/>
        <v>13.072030041844844</v>
      </c>
      <c r="E157">
        <f t="shared" si="53"/>
        <v>0</v>
      </c>
      <c r="F157">
        <f t="shared" si="54"/>
        <v>0</v>
      </c>
      <c r="G157">
        <f t="shared" si="55"/>
        <v>0</v>
      </c>
      <c r="H157">
        <f t="shared" si="59"/>
        <v>-6.5360150209224219</v>
      </c>
      <c r="I157">
        <f t="shared" si="60"/>
        <v>-6.5360150209224219</v>
      </c>
      <c r="J157">
        <f t="shared" si="61"/>
        <v>-6.7316853490457892E-2</v>
      </c>
      <c r="K157">
        <f t="shared" si="56"/>
        <v>1.6987347369397596E-2</v>
      </c>
      <c r="L157">
        <f t="shared" si="62"/>
        <v>-2.30240946421188</v>
      </c>
      <c r="M157">
        <f t="shared" si="57"/>
        <v>2.3560664286880413</v>
      </c>
      <c r="N157">
        <f t="shared" si="63"/>
        <v>-2.9853662930190832</v>
      </c>
      <c r="O157">
        <f t="shared" si="58"/>
        <v>-2.6438878786154838</v>
      </c>
      <c r="P157">
        <f t="shared" si="64"/>
        <v>0.16089807233311881</v>
      </c>
      <c r="Q157">
        <f t="shared" si="65"/>
        <v>-2.4829898062823652</v>
      </c>
      <c r="R157">
        <f t="shared" si="66"/>
        <v>2.5169645010211603</v>
      </c>
      <c r="S157">
        <f t="shared" si="67"/>
        <v>-0.12692337759432371</v>
      </c>
      <c r="T157">
        <f t="shared" si="68"/>
        <v>2.103264435213454</v>
      </c>
      <c r="U157">
        <f t="shared" si="69"/>
        <v>0</v>
      </c>
      <c r="V157">
        <f t="shared" si="70"/>
        <v>0</v>
      </c>
      <c r="W157">
        <f t="shared" si="71"/>
        <v>0</v>
      </c>
      <c r="X157">
        <f t="shared" si="72"/>
        <v>2.103264435213454</v>
      </c>
      <c r="Y157">
        <f t="shared" si="73"/>
        <v>0</v>
      </c>
      <c r="Z157">
        <f t="shared" si="74"/>
        <v>0</v>
      </c>
      <c r="AA157">
        <f t="shared" si="75"/>
        <v>0</v>
      </c>
      <c r="AB157">
        <f t="shared" si="76"/>
        <v>2.103264435213454</v>
      </c>
    </row>
    <row r="158" spans="3:28" x14ac:dyDescent="0.2">
      <c r="C158">
        <v>156</v>
      </c>
      <c r="D158">
        <f t="shared" si="52"/>
        <v>13.064139325485474</v>
      </c>
      <c r="E158">
        <f t="shared" si="53"/>
        <v>0</v>
      </c>
      <c r="F158">
        <f t="shared" si="54"/>
        <v>0</v>
      </c>
      <c r="G158">
        <f t="shared" si="55"/>
        <v>0</v>
      </c>
      <c r="H158">
        <f t="shared" si="59"/>
        <v>-6.532069662742737</v>
      </c>
      <c r="I158">
        <f t="shared" si="60"/>
        <v>-6.532069662742737</v>
      </c>
      <c r="J158">
        <f t="shared" si="61"/>
        <v>-6.4252714164972413E-2</v>
      </c>
      <c r="K158">
        <f t="shared" si="56"/>
        <v>2.0051486694883075E-2</v>
      </c>
      <c r="L158">
        <f t="shared" si="62"/>
        <v>-2.3285377428628511</v>
      </c>
      <c r="M158">
        <f t="shared" si="57"/>
        <v>2.3299381500370702</v>
      </c>
      <c r="N158">
        <f t="shared" si="63"/>
        <v>-3.0114945716700543</v>
      </c>
      <c r="O158">
        <f t="shared" si="58"/>
        <v>-2.6700161572664549</v>
      </c>
      <c r="P158">
        <f t="shared" si="64"/>
        <v>0.19009049030957548</v>
      </c>
      <c r="Q158">
        <f t="shared" si="65"/>
        <v>-2.4799256669568797</v>
      </c>
      <c r="R158">
        <f t="shared" si="66"/>
        <v>2.5200286403466459</v>
      </c>
      <c r="S158">
        <f t="shared" si="67"/>
        <v>-0.14998751691980927</v>
      </c>
      <c r="T158">
        <f t="shared" si="68"/>
        <v>2.4833686498541403</v>
      </c>
      <c r="U158">
        <f t="shared" si="69"/>
        <v>0</v>
      </c>
      <c r="V158">
        <f t="shared" si="70"/>
        <v>0</v>
      </c>
      <c r="W158">
        <f t="shared" si="71"/>
        <v>0</v>
      </c>
      <c r="X158">
        <f t="shared" si="72"/>
        <v>2.4833686498541403</v>
      </c>
      <c r="Y158">
        <f t="shared" si="73"/>
        <v>0</v>
      </c>
      <c r="Z158">
        <f t="shared" si="74"/>
        <v>0</v>
      </c>
      <c r="AA158">
        <f t="shared" si="75"/>
        <v>0</v>
      </c>
      <c r="AB158">
        <f t="shared" si="76"/>
        <v>2.4833686498541403</v>
      </c>
    </row>
    <row r="159" spans="3:28" x14ac:dyDescent="0.2">
      <c r="C159">
        <v>157</v>
      </c>
      <c r="D159">
        <f t="shared" si="52"/>
        <v>13.054815979029595</v>
      </c>
      <c r="E159">
        <f t="shared" si="53"/>
        <v>0</v>
      </c>
      <c r="F159">
        <f t="shared" si="54"/>
        <v>0</v>
      </c>
      <c r="G159">
        <f t="shared" si="55"/>
        <v>0</v>
      </c>
      <c r="H159">
        <f t="shared" si="59"/>
        <v>-6.5274079895147974</v>
      </c>
      <c r="I159">
        <f t="shared" si="60"/>
        <v>-6.5274079895147974</v>
      </c>
      <c r="J159">
        <f t="shared" si="61"/>
        <v>-6.1197898185942817E-2</v>
      </c>
      <c r="K159">
        <f t="shared" si="56"/>
        <v>2.3106302673912671E-2</v>
      </c>
      <c r="L159">
        <f t="shared" si="62"/>
        <v>-2.3546473748209102</v>
      </c>
      <c r="M159">
        <f t="shared" si="57"/>
        <v>2.303828518079011</v>
      </c>
      <c r="N159">
        <f t="shared" si="63"/>
        <v>-3.0376042036281135</v>
      </c>
      <c r="O159">
        <f t="shared" si="58"/>
        <v>-2.6961257892245141</v>
      </c>
      <c r="P159">
        <f t="shared" si="64"/>
        <v>0.2192549382466642</v>
      </c>
      <c r="Q159">
        <f t="shared" si="65"/>
        <v>-2.4768708509778499</v>
      </c>
      <c r="R159">
        <f t="shared" si="66"/>
        <v>2.5230834563256752</v>
      </c>
      <c r="S159">
        <f t="shared" si="67"/>
        <v>-0.17304233289883886</v>
      </c>
      <c r="T159">
        <f t="shared" si="68"/>
        <v>2.8623328713036988</v>
      </c>
      <c r="U159">
        <f t="shared" si="69"/>
        <v>0</v>
      </c>
      <c r="V159">
        <f t="shared" si="70"/>
        <v>0</v>
      </c>
      <c r="W159">
        <f t="shared" si="71"/>
        <v>0</v>
      </c>
      <c r="X159">
        <f t="shared" si="72"/>
        <v>2.8623328713036988</v>
      </c>
      <c r="Y159">
        <f t="shared" si="73"/>
        <v>0</v>
      </c>
      <c r="Z159">
        <f t="shared" si="74"/>
        <v>0</v>
      </c>
      <c r="AA159">
        <f t="shared" si="75"/>
        <v>0</v>
      </c>
      <c r="AB159">
        <f t="shared" si="76"/>
        <v>2.8623328713036988</v>
      </c>
    </row>
    <row r="160" spans="3:28" x14ac:dyDescent="0.2">
      <c r="C160">
        <v>158</v>
      </c>
      <c r="D160">
        <f t="shared" si="52"/>
        <v>13.044061024887212</v>
      </c>
      <c r="E160">
        <f t="shared" si="53"/>
        <v>0</v>
      </c>
      <c r="F160">
        <f t="shared" si="54"/>
        <v>0</v>
      </c>
      <c r="G160">
        <f t="shared" si="55"/>
        <v>0</v>
      </c>
      <c r="H160">
        <f t="shared" si="59"/>
        <v>-6.5220305124436058</v>
      </c>
      <c r="I160">
        <f t="shared" si="60"/>
        <v>-6.5220305124436058</v>
      </c>
      <c r="J160">
        <f t="shared" si="61"/>
        <v>-5.8153837161055606E-2</v>
      </c>
      <c r="K160">
        <f t="shared" si="56"/>
        <v>2.6150363698799882E-2</v>
      </c>
      <c r="L160">
        <f t="shared" si="62"/>
        <v>-2.3807354968706846</v>
      </c>
      <c r="M160">
        <f t="shared" si="57"/>
        <v>2.2777403960292366</v>
      </c>
      <c r="N160">
        <f t="shared" si="63"/>
        <v>-3.0636923256778879</v>
      </c>
      <c r="O160">
        <f t="shared" si="58"/>
        <v>-2.7222139112742885</v>
      </c>
      <c r="P160">
        <f t="shared" si="64"/>
        <v>0.24838712132132579</v>
      </c>
      <c r="Q160">
        <f t="shared" si="65"/>
        <v>-2.4738267899529625</v>
      </c>
      <c r="R160">
        <f t="shared" si="66"/>
        <v>2.5261275173505622</v>
      </c>
      <c r="S160">
        <f t="shared" si="67"/>
        <v>-0.19608639392372607</v>
      </c>
      <c r="T160">
        <f t="shared" si="68"/>
        <v>3.2399767683114371</v>
      </c>
      <c r="U160">
        <f t="shared" si="69"/>
        <v>0</v>
      </c>
      <c r="V160">
        <f t="shared" si="70"/>
        <v>0</v>
      </c>
      <c r="W160">
        <f t="shared" si="71"/>
        <v>0</v>
      </c>
      <c r="X160">
        <f t="shared" si="72"/>
        <v>3.2399767683114371</v>
      </c>
      <c r="Y160">
        <f t="shared" si="73"/>
        <v>0</v>
      </c>
      <c r="Z160">
        <f t="shared" si="74"/>
        <v>0</v>
      </c>
      <c r="AA160">
        <f t="shared" si="75"/>
        <v>0</v>
      </c>
      <c r="AB160">
        <f t="shared" si="76"/>
        <v>3.2399767683114371</v>
      </c>
    </row>
    <row r="161" spans="3:28" x14ac:dyDescent="0.2">
      <c r="C161">
        <v>159</v>
      </c>
      <c r="D161">
        <f t="shared" si="52"/>
        <v>13.031875642460243</v>
      </c>
      <c r="E161">
        <f t="shared" si="53"/>
        <v>0</v>
      </c>
      <c r="F161">
        <f t="shared" si="54"/>
        <v>0</v>
      </c>
      <c r="G161">
        <f t="shared" si="55"/>
        <v>0</v>
      </c>
      <c r="H161">
        <f t="shared" si="59"/>
        <v>-6.5159378212301213</v>
      </c>
      <c r="I161">
        <f t="shared" si="60"/>
        <v>-6.5159378212301213</v>
      </c>
      <c r="J161">
        <f t="shared" si="61"/>
        <v>-5.5121961518595365E-2</v>
      </c>
      <c r="K161">
        <f t="shared" si="56"/>
        <v>2.9182239341260123E-2</v>
      </c>
      <c r="L161">
        <f t="shared" si="62"/>
        <v>-2.4067992481556053</v>
      </c>
      <c r="M161">
        <f t="shared" si="57"/>
        <v>2.2516766447443159</v>
      </c>
      <c r="N161">
        <f t="shared" si="63"/>
        <v>-3.0897560769628085</v>
      </c>
      <c r="O161">
        <f t="shared" si="58"/>
        <v>-2.7482776625592091</v>
      </c>
      <c r="P161">
        <f t="shared" si="64"/>
        <v>0.27748274824870678</v>
      </c>
      <c r="Q161">
        <f t="shared" si="65"/>
        <v>-2.4707949143105026</v>
      </c>
      <c r="R161">
        <f t="shared" si="66"/>
        <v>2.5291593929930229</v>
      </c>
      <c r="S161">
        <f t="shared" si="67"/>
        <v>-0.21911826956618641</v>
      </c>
      <c r="T161">
        <f t="shared" si="68"/>
        <v>3.6161206681052493</v>
      </c>
      <c r="U161">
        <f t="shared" si="69"/>
        <v>0</v>
      </c>
      <c r="V161">
        <f t="shared" si="70"/>
        <v>0</v>
      </c>
      <c r="W161">
        <f t="shared" si="71"/>
        <v>0</v>
      </c>
      <c r="X161">
        <f t="shared" si="72"/>
        <v>3.6161206681052493</v>
      </c>
      <c r="Y161">
        <f t="shared" si="73"/>
        <v>0</v>
      </c>
      <c r="Z161">
        <f t="shared" si="74"/>
        <v>0</v>
      </c>
      <c r="AA161">
        <f t="shared" si="75"/>
        <v>0</v>
      </c>
      <c r="AB161">
        <f t="shared" si="76"/>
        <v>3.6161206681052493</v>
      </c>
    </row>
    <row r="162" spans="3:28" x14ac:dyDescent="0.2">
      <c r="C162">
        <v>160</v>
      </c>
      <c r="D162">
        <f t="shared" si="52"/>
        <v>13.018261168013186</v>
      </c>
      <c r="E162">
        <f t="shared" si="53"/>
        <v>0</v>
      </c>
      <c r="F162">
        <f t="shared" si="54"/>
        <v>0</v>
      </c>
      <c r="G162">
        <f t="shared" si="55"/>
        <v>0</v>
      </c>
      <c r="H162">
        <f t="shared" si="59"/>
        <v>-6.5091305840065932</v>
      </c>
      <c r="I162">
        <f t="shared" si="60"/>
        <v>-6.5091305840065932</v>
      </c>
      <c r="J162">
        <f t="shared" si="61"/>
        <v>-5.2103700350582177E-2</v>
      </c>
      <c r="K162">
        <f t="shared" si="56"/>
        <v>3.2200500509273311E-2</v>
      </c>
      <c r="L162">
        <f t="shared" si="62"/>
        <v>-2.4328357704916317</v>
      </c>
      <c r="M162">
        <f t="shared" si="57"/>
        <v>2.2256401224082896</v>
      </c>
      <c r="N162">
        <f t="shared" si="63"/>
        <v>-3.1157925992988349</v>
      </c>
      <c r="O162">
        <f t="shared" si="58"/>
        <v>-2.7743141848952355</v>
      </c>
      <c r="P162">
        <f t="shared" si="64"/>
        <v>0.30653753175274634</v>
      </c>
      <c r="Q162">
        <f t="shared" si="65"/>
        <v>-2.4677766531424892</v>
      </c>
      <c r="R162">
        <f t="shared" si="66"/>
        <v>2.5321776541610359</v>
      </c>
      <c r="S162">
        <f t="shared" si="67"/>
        <v>-0.24213653073419961</v>
      </c>
      <c r="T162">
        <f t="shared" si="68"/>
        <v>3.9905856461553868</v>
      </c>
      <c r="U162">
        <f t="shared" si="69"/>
        <v>0</v>
      </c>
      <c r="V162">
        <f t="shared" si="70"/>
        <v>0</v>
      </c>
      <c r="W162">
        <f t="shared" si="71"/>
        <v>0</v>
      </c>
      <c r="X162">
        <f t="shared" si="72"/>
        <v>3.9905856461553868</v>
      </c>
      <c r="Y162">
        <f t="shared" si="73"/>
        <v>0</v>
      </c>
      <c r="Z162">
        <f t="shared" si="74"/>
        <v>0</v>
      </c>
      <c r="AA162">
        <f t="shared" si="75"/>
        <v>0</v>
      </c>
      <c r="AB162">
        <f t="shared" si="76"/>
        <v>3.9905856461553868</v>
      </c>
    </row>
    <row r="163" spans="3:28" x14ac:dyDescent="0.2">
      <c r="C163">
        <v>161</v>
      </c>
      <c r="D163">
        <f t="shared" si="52"/>
        <v>13.003219094526589</v>
      </c>
      <c r="E163">
        <f t="shared" si="53"/>
        <v>0</v>
      </c>
      <c r="F163">
        <f t="shared" si="54"/>
        <v>0</v>
      </c>
      <c r="G163">
        <f t="shared" si="55"/>
        <v>0</v>
      </c>
      <c r="H163">
        <f t="shared" si="59"/>
        <v>-6.5016095472632944</v>
      </c>
      <c r="I163">
        <f t="shared" si="60"/>
        <v>-6.5016095472632944</v>
      </c>
      <c r="J163">
        <f t="shared" si="61"/>
        <v>-4.9100481256055588E-2</v>
      </c>
      <c r="K163">
        <f t="shared" si="56"/>
        <v>3.52037196037999E-2</v>
      </c>
      <c r="L163">
        <f t="shared" si="62"/>
        <v>-2.4588422086806849</v>
      </c>
      <c r="M163">
        <f t="shared" si="57"/>
        <v>2.1996336842192363</v>
      </c>
      <c r="N163">
        <f t="shared" si="63"/>
        <v>-3.1417990374878881</v>
      </c>
      <c r="O163">
        <f t="shared" si="58"/>
        <v>-2.8003206230842888</v>
      </c>
      <c r="P163">
        <f t="shared" si="64"/>
        <v>0.33554718903632619</v>
      </c>
      <c r="Q163">
        <f t="shared" si="65"/>
        <v>-2.4647734340479626</v>
      </c>
      <c r="R163">
        <f t="shared" si="66"/>
        <v>2.5351808732555625</v>
      </c>
      <c r="S163">
        <f t="shared" si="67"/>
        <v>-0.26513974982872623</v>
      </c>
      <c r="T163">
        <f t="shared" si="68"/>
        <v>4.3631936155918796</v>
      </c>
      <c r="U163">
        <f t="shared" si="69"/>
        <v>0</v>
      </c>
      <c r="V163">
        <f t="shared" si="70"/>
        <v>0</v>
      </c>
      <c r="W163">
        <f t="shared" si="71"/>
        <v>0</v>
      </c>
      <c r="X163">
        <f t="shared" si="72"/>
        <v>4.3631936155918796</v>
      </c>
      <c r="Y163">
        <f t="shared" si="73"/>
        <v>0</v>
      </c>
      <c r="Z163">
        <f t="shared" si="74"/>
        <v>0</v>
      </c>
      <c r="AA163">
        <f t="shared" si="75"/>
        <v>0</v>
      </c>
      <c r="AB163">
        <f t="shared" si="76"/>
        <v>4.3631936155918796</v>
      </c>
    </row>
    <row r="164" spans="3:28" x14ac:dyDescent="0.2">
      <c r="C164">
        <v>162</v>
      </c>
      <c r="D164">
        <f t="shared" si="52"/>
        <v>12.986751071533316</v>
      </c>
      <c r="E164">
        <f t="shared" si="53"/>
        <v>0</v>
      </c>
      <c r="F164">
        <f t="shared" si="54"/>
        <v>0</v>
      </c>
      <c r="G164">
        <f t="shared" si="55"/>
        <v>0</v>
      </c>
      <c r="H164">
        <f t="shared" si="59"/>
        <v>-6.493375535766658</v>
      </c>
      <c r="I164">
        <f t="shared" si="60"/>
        <v>-6.493375535766658</v>
      </c>
      <c r="J164">
        <f t="shared" si="61"/>
        <v>-4.6113730184522271E-2</v>
      </c>
      <c r="K164">
        <f t="shared" si="56"/>
        <v>3.8190470675333217E-2</v>
      </c>
      <c r="L164">
        <f t="shared" si="62"/>
        <v>-2.4848157108237516</v>
      </c>
      <c r="M164">
        <f t="shared" si="57"/>
        <v>2.1736601820761696</v>
      </c>
      <c r="N164">
        <f t="shared" si="63"/>
        <v>-3.1677725396309548</v>
      </c>
      <c r="O164">
        <f t="shared" si="58"/>
        <v>-2.8262941252273555</v>
      </c>
      <c r="P164">
        <f t="shared" si="64"/>
        <v>0.36450744225092624</v>
      </c>
      <c r="Q164">
        <f t="shared" si="65"/>
        <v>-2.4617866829764292</v>
      </c>
      <c r="R164">
        <f t="shared" si="66"/>
        <v>2.5381676243270959</v>
      </c>
      <c r="S164">
        <f t="shared" si="67"/>
        <v>-0.2881265009002596</v>
      </c>
      <c r="T164">
        <f t="shared" si="68"/>
        <v>4.7337674162340848</v>
      </c>
      <c r="U164">
        <f t="shared" si="69"/>
        <v>0</v>
      </c>
      <c r="V164">
        <f t="shared" si="70"/>
        <v>0</v>
      </c>
      <c r="W164">
        <f t="shared" si="71"/>
        <v>0</v>
      </c>
      <c r="X164">
        <f t="shared" si="72"/>
        <v>4.7337674162340848</v>
      </c>
      <c r="Y164">
        <f t="shared" si="73"/>
        <v>0</v>
      </c>
      <c r="Z164">
        <f t="shared" si="74"/>
        <v>0</v>
      </c>
      <c r="AA164">
        <f t="shared" si="75"/>
        <v>0</v>
      </c>
      <c r="AB164">
        <f t="shared" si="76"/>
        <v>4.7337674162340848</v>
      </c>
    </row>
    <row r="165" spans="3:28" x14ac:dyDescent="0.2">
      <c r="C165">
        <v>163</v>
      </c>
      <c r="D165">
        <f t="shared" si="52"/>
        <v>12.968858904937665</v>
      </c>
      <c r="E165">
        <f t="shared" si="53"/>
        <v>0</v>
      </c>
      <c r="F165">
        <f t="shared" si="54"/>
        <v>0</v>
      </c>
      <c r="G165">
        <f t="shared" si="55"/>
        <v>0</v>
      </c>
      <c r="H165">
        <f t="shared" si="59"/>
        <v>-6.4844294524688326</v>
      </c>
      <c r="I165">
        <f t="shared" si="60"/>
        <v>-6.4844294524688326</v>
      </c>
      <c r="J165">
        <f t="shared" si="61"/>
        <v>-4.3144871279584607E-2</v>
      </c>
      <c r="K165">
        <f t="shared" si="56"/>
        <v>4.1159329580270881E-2</v>
      </c>
      <c r="L165">
        <f t="shared" si="62"/>
        <v>-2.510753428633627</v>
      </c>
      <c r="M165">
        <f t="shared" si="57"/>
        <v>2.1477224642662942</v>
      </c>
      <c r="N165">
        <f t="shared" si="63"/>
        <v>-3.1937102574408303</v>
      </c>
      <c r="O165">
        <f t="shared" si="58"/>
        <v>-2.8522318430372309</v>
      </c>
      <c r="P165">
        <f t="shared" si="64"/>
        <v>0.39341401896573913</v>
      </c>
      <c r="Q165">
        <f t="shared" si="65"/>
        <v>-2.4588178240714917</v>
      </c>
      <c r="R165">
        <f t="shared" si="66"/>
        <v>2.5411364832320333</v>
      </c>
      <c r="S165">
        <f t="shared" si="67"/>
        <v>-0.31109535980519754</v>
      </c>
      <c r="T165">
        <f t="shared" si="68"/>
        <v>5.1021309031911413</v>
      </c>
      <c r="U165">
        <f t="shared" si="69"/>
        <v>0</v>
      </c>
      <c r="V165">
        <f t="shared" si="70"/>
        <v>0</v>
      </c>
      <c r="W165">
        <f t="shared" si="71"/>
        <v>0</v>
      </c>
      <c r="X165">
        <f t="shared" si="72"/>
        <v>5.1021309031911413</v>
      </c>
      <c r="Y165">
        <f t="shared" si="73"/>
        <v>0</v>
      </c>
      <c r="Z165">
        <f t="shared" si="74"/>
        <v>0</v>
      </c>
      <c r="AA165">
        <f t="shared" si="75"/>
        <v>0</v>
      </c>
      <c r="AB165">
        <f t="shared" si="76"/>
        <v>5.1021309031911413</v>
      </c>
    </row>
    <row r="166" spans="3:28" x14ac:dyDescent="0.2">
      <c r="C166">
        <v>164</v>
      </c>
      <c r="D166">
        <f t="shared" si="52"/>
        <v>12.949544556817335</v>
      </c>
      <c r="E166">
        <f t="shared" si="53"/>
        <v>0</v>
      </c>
      <c r="F166">
        <f t="shared" si="54"/>
        <v>0</v>
      </c>
      <c r="G166">
        <f t="shared" si="55"/>
        <v>0</v>
      </c>
      <c r="H166">
        <f t="shared" si="59"/>
        <v>-6.4747722784086674</v>
      </c>
      <c r="I166">
        <f t="shared" si="60"/>
        <v>-6.4747722784086674</v>
      </c>
      <c r="J166">
        <f t="shared" si="61"/>
        <v>-4.0195326722767273E-2</v>
      </c>
      <c r="K166">
        <f t="shared" si="56"/>
        <v>4.4108874137088215E-2</v>
      </c>
      <c r="L166">
        <f t="shared" si="62"/>
        <v>-2.5366525177472616</v>
      </c>
      <c r="M166">
        <f t="shared" si="57"/>
        <v>2.1218233751526596</v>
      </c>
      <c r="N166">
        <f t="shared" si="63"/>
        <v>-3.2196093465544648</v>
      </c>
      <c r="O166">
        <f t="shared" si="58"/>
        <v>-2.8781309321508655</v>
      </c>
      <c r="P166">
        <f t="shared" si="64"/>
        <v>0.42226265263619123</v>
      </c>
      <c r="Q166">
        <f t="shared" si="65"/>
        <v>-2.4558682795146742</v>
      </c>
      <c r="R166">
        <f t="shared" si="66"/>
        <v>2.5440860277888508</v>
      </c>
      <c r="S166">
        <f t="shared" si="67"/>
        <v>-0.33404490436201462</v>
      </c>
      <c r="T166">
        <f t="shared" si="68"/>
        <v>5.4681090349922394</v>
      </c>
      <c r="U166">
        <f t="shared" si="69"/>
        <v>0</v>
      </c>
      <c r="V166">
        <f t="shared" si="70"/>
        <v>0</v>
      </c>
      <c r="W166">
        <f t="shared" si="71"/>
        <v>0</v>
      </c>
      <c r="X166">
        <f t="shared" si="72"/>
        <v>5.4681090349922394</v>
      </c>
      <c r="Y166">
        <f t="shared" si="73"/>
        <v>0</v>
      </c>
      <c r="Z166">
        <f t="shared" si="74"/>
        <v>0</v>
      </c>
      <c r="AA166">
        <f t="shared" si="75"/>
        <v>0</v>
      </c>
      <c r="AB166">
        <f t="shared" si="76"/>
        <v>5.4681090349922394</v>
      </c>
    </row>
    <row r="167" spans="3:28" x14ac:dyDescent="0.2">
      <c r="C167">
        <v>165</v>
      </c>
      <c r="D167">
        <f t="shared" si="52"/>
        <v>12.928810145208244</v>
      </c>
      <c r="E167">
        <f t="shared" si="53"/>
        <v>0</v>
      </c>
      <c r="F167">
        <f t="shared" si="54"/>
        <v>0</v>
      </c>
      <c r="G167">
        <f t="shared" si="55"/>
        <v>0</v>
      </c>
      <c r="H167">
        <f t="shared" si="59"/>
        <v>-6.464405072604122</v>
      </c>
      <c r="I167">
        <f t="shared" si="60"/>
        <v>-6.464405072604122</v>
      </c>
      <c r="J167">
        <f t="shared" si="61"/>
        <v>-3.7266516577559028E-2</v>
      </c>
      <c r="K167">
        <f t="shared" si="56"/>
        <v>4.703768428229646E-2</v>
      </c>
      <c r="L167">
        <f t="shared" si="62"/>
        <v>-2.5625101380376782</v>
      </c>
      <c r="M167">
        <f t="shared" si="57"/>
        <v>2.095965754862243</v>
      </c>
      <c r="N167">
        <f t="shared" si="63"/>
        <v>-3.2454669668448815</v>
      </c>
      <c r="O167">
        <f t="shared" si="58"/>
        <v>-2.9039885524412821</v>
      </c>
      <c r="P167">
        <f t="shared" si="64"/>
        <v>0.4510490830718159</v>
      </c>
      <c r="Q167">
        <f t="shared" si="65"/>
        <v>-2.4529394693694662</v>
      </c>
      <c r="R167">
        <f t="shared" si="66"/>
        <v>2.5470148379340589</v>
      </c>
      <c r="S167">
        <f t="shared" si="67"/>
        <v>-0.35697371450722315</v>
      </c>
      <c r="T167">
        <f t="shared" si="68"/>
        <v>5.8315279612057696</v>
      </c>
      <c r="U167">
        <f t="shared" si="69"/>
        <v>0</v>
      </c>
      <c r="V167">
        <f t="shared" si="70"/>
        <v>0</v>
      </c>
      <c r="W167">
        <f t="shared" si="71"/>
        <v>0</v>
      </c>
      <c r="X167">
        <f t="shared" si="72"/>
        <v>5.8315279612057696</v>
      </c>
      <c r="Y167">
        <f t="shared" si="73"/>
        <v>0</v>
      </c>
      <c r="Z167">
        <f t="shared" si="74"/>
        <v>0</v>
      </c>
      <c r="AA167">
        <f t="shared" si="75"/>
        <v>0</v>
      </c>
      <c r="AB167">
        <f t="shared" si="76"/>
        <v>5.8315279612057696</v>
      </c>
    </row>
    <row r="168" spans="3:28" x14ac:dyDescent="0.2">
      <c r="C168">
        <v>166</v>
      </c>
      <c r="D168">
        <f t="shared" si="52"/>
        <v>12.906657943872283</v>
      </c>
      <c r="E168">
        <f t="shared" si="53"/>
        <v>0</v>
      </c>
      <c r="F168">
        <f t="shared" si="54"/>
        <v>0</v>
      </c>
      <c r="G168">
        <f t="shared" si="55"/>
        <v>0</v>
      </c>
      <c r="H168">
        <f t="shared" si="59"/>
        <v>-6.4533289719361413</v>
      </c>
      <c r="I168">
        <f t="shared" si="60"/>
        <v>-6.4533289719361413</v>
      </c>
      <c r="J168">
        <f t="shared" si="61"/>
        <v>-3.4359858633686742E-2</v>
      </c>
      <c r="K168">
        <f t="shared" si="56"/>
        <v>4.9944342226168746E-2</v>
      </c>
      <c r="L168">
        <f t="shared" si="62"/>
        <v>-2.588323453925423</v>
      </c>
      <c r="M168">
        <f t="shared" si="57"/>
        <v>2.0701524389744983</v>
      </c>
      <c r="N168">
        <f t="shared" si="63"/>
        <v>-3.2712802827326262</v>
      </c>
      <c r="O168">
        <f t="shared" si="58"/>
        <v>-2.9298018683290268</v>
      </c>
      <c r="P168">
        <f t="shared" si="64"/>
        <v>0.47976905690343297</v>
      </c>
      <c r="Q168">
        <f t="shared" si="65"/>
        <v>-2.4500328114255936</v>
      </c>
      <c r="R168">
        <f t="shared" si="66"/>
        <v>2.549921495877931</v>
      </c>
      <c r="S168">
        <f t="shared" si="67"/>
        <v>-0.37988037245109552</v>
      </c>
      <c r="T168">
        <f t="shared" si="68"/>
        <v>6.1922151095068063</v>
      </c>
      <c r="U168">
        <f t="shared" si="69"/>
        <v>0</v>
      </c>
      <c r="V168">
        <f t="shared" si="70"/>
        <v>0</v>
      </c>
      <c r="W168">
        <f t="shared" si="71"/>
        <v>0</v>
      </c>
      <c r="X168">
        <f t="shared" si="72"/>
        <v>6.1922151095068063</v>
      </c>
      <c r="Y168">
        <f t="shared" si="73"/>
        <v>0</v>
      </c>
      <c r="Z168">
        <f t="shared" si="74"/>
        <v>0</v>
      </c>
      <c r="AA168">
        <f t="shared" si="75"/>
        <v>0</v>
      </c>
      <c r="AB168">
        <f t="shared" si="76"/>
        <v>6.1922151095068063</v>
      </c>
    </row>
    <row r="169" spans="3:28" x14ac:dyDescent="0.2">
      <c r="C169">
        <v>167</v>
      </c>
      <c r="D169">
        <f t="shared" si="52"/>
        <v>12.883090382047961</v>
      </c>
      <c r="E169">
        <f t="shared" si="53"/>
        <v>0</v>
      </c>
      <c r="F169">
        <f t="shared" si="54"/>
        <v>0</v>
      </c>
      <c r="G169">
        <f t="shared" si="55"/>
        <v>0</v>
      </c>
      <c r="H169">
        <f t="shared" si="59"/>
        <v>-6.4415451910239803</v>
      </c>
      <c r="I169">
        <f t="shared" si="60"/>
        <v>-6.4415451910239803</v>
      </c>
      <c r="J169">
        <f t="shared" si="61"/>
        <v>-3.1476768251638781E-2</v>
      </c>
      <c r="K169">
        <f t="shared" si="56"/>
        <v>5.2827432608216707E-2</v>
      </c>
      <c r="L169">
        <f t="shared" si="62"/>
        <v>-2.614089634689519</v>
      </c>
      <c r="M169">
        <f t="shared" si="57"/>
        <v>2.0443862582104022</v>
      </c>
      <c r="N169">
        <f t="shared" si="63"/>
        <v>-3.2970464634967223</v>
      </c>
      <c r="O169">
        <f t="shared" si="58"/>
        <v>-2.9555680490931229</v>
      </c>
      <c r="P169">
        <f t="shared" si="64"/>
        <v>0.5084183280495771</v>
      </c>
      <c r="Q169">
        <f t="shared" si="65"/>
        <v>-2.4471497210435458</v>
      </c>
      <c r="R169">
        <f t="shared" si="66"/>
        <v>2.5528045862599793</v>
      </c>
      <c r="S169">
        <f t="shared" si="67"/>
        <v>-0.40276346283314357</v>
      </c>
      <c r="T169">
        <f t="shared" si="68"/>
        <v>6.5499992721524114</v>
      </c>
      <c r="U169">
        <f t="shared" si="69"/>
        <v>0</v>
      </c>
      <c r="V169">
        <f t="shared" si="70"/>
        <v>0</v>
      </c>
      <c r="W169">
        <f t="shared" si="71"/>
        <v>0</v>
      </c>
      <c r="X169">
        <f t="shared" si="72"/>
        <v>6.5499992721524114</v>
      </c>
      <c r="Y169">
        <f t="shared" si="73"/>
        <v>0</v>
      </c>
      <c r="Z169">
        <f t="shared" si="74"/>
        <v>0</v>
      </c>
      <c r="AA169">
        <f t="shared" si="75"/>
        <v>0</v>
      </c>
      <c r="AB169">
        <f t="shared" si="76"/>
        <v>6.5499992721524114</v>
      </c>
    </row>
    <row r="170" spans="3:28" x14ac:dyDescent="0.2">
      <c r="C170">
        <v>168</v>
      </c>
      <c r="D170">
        <f t="shared" si="52"/>
        <v>12.858110044184016</v>
      </c>
      <c r="E170">
        <f t="shared" si="53"/>
        <v>0</v>
      </c>
      <c r="F170">
        <f t="shared" si="54"/>
        <v>0</v>
      </c>
      <c r="G170">
        <f t="shared" si="55"/>
        <v>0</v>
      </c>
      <c r="H170">
        <f t="shared" si="59"/>
        <v>-6.4290550220920082</v>
      </c>
      <c r="I170">
        <f t="shared" si="60"/>
        <v>-6.4290550220920082</v>
      </c>
      <c r="J170">
        <f t="shared" si="61"/>
        <v>-2.8618658207454767E-2</v>
      </c>
      <c r="K170">
        <f t="shared" si="56"/>
        <v>5.5685542652400721E-2</v>
      </c>
      <c r="L170">
        <f t="shared" si="62"/>
        <v>-2.6398058547778871</v>
      </c>
      <c r="M170">
        <f t="shared" si="57"/>
        <v>2.0186700381220342</v>
      </c>
      <c r="N170">
        <f t="shared" si="63"/>
        <v>-3.3227626835850903</v>
      </c>
      <c r="O170">
        <f t="shared" si="58"/>
        <v>-2.9812842691814909</v>
      </c>
      <c r="P170">
        <f t="shared" si="64"/>
        <v>0.53699265818212916</v>
      </c>
      <c r="Q170">
        <f t="shared" si="65"/>
        <v>-2.444291610999362</v>
      </c>
      <c r="R170">
        <f t="shared" si="66"/>
        <v>2.5556626963041635</v>
      </c>
      <c r="S170">
        <f t="shared" si="67"/>
        <v>-0.4256215728773276</v>
      </c>
      <c r="T170">
        <f t="shared" si="68"/>
        <v>6.9047106918247092</v>
      </c>
      <c r="U170">
        <f t="shared" si="69"/>
        <v>0</v>
      </c>
      <c r="V170">
        <f t="shared" si="70"/>
        <v>0</v>
      </c>
      <c r="W170">
        <f t="shared" si="71"/>
        <v>0</v>
      </c>
      <c r="X170">
        <f t="shared" si="72"/>
        <v>6.9047106918247092</v>
      </c>
      <c r="Y170">
        <f t="shared" si="73"/>
        <v>0</v>
      </c>
      <c r="Z170">
        <f t="shared" si="74"/>
        <v>0</v>
      </c>
      <c r="AA170">
        <f t="shared" si="75"/>
        <v>0</v>
      </c>
      <c r="AB170">
        <f t="shared" si="76"/>
        <v>6.9047106918247092</v>
      </c>
    </row>
    <row r="171" spans="3:28" x14ac:dyDescent="0.2">
      <c r="C171">
        <v>169</v>
      </c>
      <c r="D171">
        <f t="shared" si="52"/>
        <v>12.831719669655996</v>
      </c>
      <c r="E171">
        <f t="shared" si="53"/>
        <v>0</v>
      </c>
      <c r="F171">
        <f t="shared" si="54"/>
        <v>0</v>
      </c>
      <c r="G171">
        <f t="shared" si="55"/>
        <v>0</v>
      </c>
      <c r="H171">
        <f t="shared" si="59"/>
        <v>-6.415859834827998</v>
      </c>
      <c r="I171">
        <f t="shared" si="60"/>
        <v>-6.415859834827998</v>
      </c>
      <c r="J171">
        <f t="shared" si="61"/>
        <v>-2.578693853779877E-2</v>
      </c>
      <c r="K171">
        <f t="shared" si="56"/>
        <v>5.8517262322056715E-2</v>
      </c>
      <c r="L171">
        <f t="shared" si="62"/>
        <v>-2.6654692941171989</v>
      </c>
      <c r="M171">
        <f t="shared" si="57"/>
        <v>1.9930065987827223</v>
      </c>
      <c r="N171">
        <f t="shared" si="63"/>
        <v>-3.3484261229244021</v>
      </c>
      <c r="O171">
        <f t="shared" si="58"/>
        <v>-3.0069477085208027</v>
      </c>
      <c r="P171">
        <f t="shared" si="64"/>
        <v>0.56548781719109686</v>
      </c>
      <c r="Q171">
        <f t="shared" si="65"/>
        <v>-2.4414598913297061</v>
      </c>
      <c r="R171">
        <f t="shared" si="66"/>
        <v>2.5584944159738194</v>
      </c>
      <c r="S171">
        <f t="shared" si="67"/>
        <v>-0.44845329254698352</v>
      </c>
      <c r="T171">
        <f t="shared" si="68"/>
        <v>7.2561811468018318</v>
      </c>
      <c r="U171">
        <f t="shared" si="69"/>
        <v>0</v>
      </c>
      <c r="V171">
        <f t="shared" si="70"/>
        <v>0</v>
      </c>
      <c r="W171">
        <f t="shared" si="71"/>
        <v>0</v>
      </c>
      <c r="X171">
        <f t="shared" si="72"/>
        <v>7.2561811468018318</v>
      </c>
      <c r="Y171">
        <f t="shared" si="73"/>
        <v>0</v>
      </c>
      <c r="Z171">
        <f t="shared" si="74"/>
        <v>0</v>
      </c>
      <c r="AA171">
        <f t="shared" si="75"/>
        <v>0</v>
      </c>
      <c r="AB171">
        <f t="shared" si="76"/>
        <v>7.2561811468018318</v>
      </c>
    </row>
    <row r="172" spans="3:28" x14ac:dyDescent="0.2">
      <c r="C172">
        <v>170</v>
      </c>
      <c r="D172">
        <f t="shared" si="52"/>
        <v>12.80392215246586</v>
      </c>
      <c r="E172">
        <f t="shared" si="53"/>
        <v>0</v>
      </c>
      <c r="F172">
        <f t="shared" si="54"/>
        <v>0</v>
      </c>
      <c r="G172">
        <f t="shared" si="55"/>
        <v>0</v>
      </c>
      <c r="H172">
        <f t="shared" si="59"/>
        <v>-6.4019610762329302</v>
      </c>
      <c r="I172">
        <f t="shared" si="60"/>
        <v>-6.4019610762329302</v>
      </c>
      <c r="J172">
        <f t="shared" si="61"/>
        <v>-2.298301638533291E-2</v>
      </c>
      <c r="K172">
        <f t="shared" si="56"/>
        <v>6.1321184474522575E-2</v>
      </c>
      <c r="L172">
        <f t="shared" si="62"/>
        <v>-2.6910771384221306</v>
      </c>
      <c r="M172">
        <f t="shared" si="57"/>
        <v>1.9673987544777907</v>
      </c>
      <c r="N172">
        <f t="shared" si="63"/>
        <v>-3.3740339672293338</v>
      </c>
      <c r="O172">
        <f t="shared" si="58"/>
        <v>-3.0325555528257344</v>
      </c>
      <c r="P172">
        <f t="shared" si="64"/>
        <v>0.59389958364849449</v>
      </c>
      <c r="Q172">
        <f t="shared" si="65"/>
        <v>-2.43865596917724</v>
      </c>
      <c r="R172">
        <f t="shared" si="66"/>
        <v>2.561298338126285</v>
      </c>
      <c r="S172">
        <f t="shared" si="67"/>
        <v>-0.47125721469944937</v>
      </c>
      <c r="T172">
        <f t="shared" si="68"/>
        <v>7.6042440354172101</v>
      </c>
      <c r="U172">
        <f t="shared" si="69"/>
        <v>0</v>
      </c>
      <c r="V172">
        <f t="shared" si="70"/>
        <v>0</v>
      </c>
      <c r="W172">
        <f t="shared" si="71"/>
        <v>0</v>
      </c>
      <c r="X172">
        <f t="shared" si="72"/>
        <v>7.6042440354172101</v>
      </c>
      <c r="Y172">
        <f t="shared" si="73"/>
        <v>0</v>
      </c>
      <c r="Z172">
        <f t="shared" si="74"/>
        <v>0</v>
      </c>
      <c r="AA172">
        <f t="shared" si="75"/>
        <v>0</v>
      </c>
      <c r="AB172">
        <f t="shared" si="76"/>
        <v>7.6042440354172101</v>
      </c>
    </row>
    <row r="173" spans="3:28" x14ac:dyDescent="0.2">
      <c r="C173">
        <v>171</v>
      </c>
      <c r="D173">
        <f t="shared" si="52"/>
        <v>12.774720540924617</v>
      </c>
      <c r="E173">
        <f t="shared" si="53"/>
        <v>0</v>
      </c>
      <c r="F173">
        <f t="shared" si="54"/>
        <v>0</v>
      </c>
      <c r="G173">
        <f t="shared" si="55"/>
        <v>0</v>
      </c>
      <c r="H173">
        <f t="shared" si="59"/>
        <v>-6.3873602704623087</v>
      </c>
      <c r="I173">
        <f t="shared" si="60"/>
        <v>-6.3873602704623087</v>
      </c>
      <c r="J173">
        <f t="shared" si="61"/>
        <v>-2.0208295844408291E-2</v>
      </c>
      <c r="K173">
        <f t="shared" si="56"/>
        <v>6.4095905015447194E-2</v>
      </c>
      <c r="L173">
        <f t="shared" si="62"/>
        <v>-2.7166265795039797</v>
      </c>
      <c r="M173">
        <f t="shared" si="57"/>
        <v>1.9418493133959416</v>
      </c>
      <c r="N173">
        <f t="shared" si="63"/>
        <v>-3.3995834083111829</v>
      </c>
      <c r="O173">
        <f t="shared" si="58"/>
        <v>-3.0581049939075835</v>
      </c>
      <c r="P173">
        <f t="shared" si="64"/>
        <v>0.62222374527126811</v>
      </c>
      <c r="Q173">
        <f t="shared" si="65"/>
        <v>-2.4358812486363153</v>
      </c>
      <c r="R173">
        <f t="shared" si="66"/>
        <v>2.5640730586672098</v>
      </c>
      <c r="S173">
        <f t="shared" si="67"/>
        <v>-0.4940319352403737</v>
      </c>
      <c r="T173">
        <f t="shared" si="68"/>
        <v>7.9487344597679153</v>
      </c>
      <c r="U173">
        <f t="shared" si="69"/>
        <v>0</v>
      </c>
      <c r="V173">
        <f t="shared" si="70"/>
        <v>0</v>
      </c>
      <c r="W173">
        <f t="shared" si="71"/>
        <v>0</v>
      </c>
      <c r="X173">
        <f t="shared" si="72"/>
        <v>7.9487344597679153</v>
      </c>
      <c r="Y173">
        <f t="shared" si="73"/>
        <v>0</v>
      </c>
      <c r="Z173">
        <f t="shared" si="74"/>
        <v>0</v>
      </c>
      <c r="AA173">
        <f t="shared" si="75"/>
        <v>0</v>
      </c>
      <c r="AB173">
        <f t="shared" si="76"/>
        <v>7.9487344597679153</v>
      </c>
    </row>
    <row r="174" spans="3:28" x14ac:dyDescent="0.2">
      <c r="C174">
        <v>172</v>
      </c>
      <c r="D174">
        <f t="shared" si="52"/>
        <v>12.744118037318048</v>
      </c>
      <c r="E174">
        <f t="shared" si="53"/>
        <v>0</v>
      </c>
      <c r="F174">
        <f t="shared" si="54"/>
        <v>0</v>
      </c>
      <c r="G174">
        <f t="shared" si="55"/>
        <v>0</v>
      </c>
      <c r="H174">
        <f t="shared" si="59"/>
        <v>-6.3720590186590238</v>
      </c>
      <c r="I174">
        <f t="shared" si="60"/>
        <v>-6.3720590186590238</v>
      </c>
      <c r="J174">
        <f t="shared" si="61"/>
        <v>-1.7464177807090243E-2</v>
      </c>
      <c r="K174">
        <f t="shared" si="56"/>
        <v>6.6840023052765249E-2</v>
      </c>
      <c r="L174">
        <f t="shared" si="62"/>
        <v>-2.7421148155786157</v>
      </c>
      <c r="M174">
        <f t="shared" si="57"/>
        <v>1.9163610773213056</v>
      </c>
      <c r="N174">
        <f t="shared" si="63"/>
        <v>-3.4250716443858189</v>
      </c>
      <c r="O174">
        <f t="shared" si="58"/>
        <v>-3.0835932299822195</v>
      </c>
      <c r="P174">
        <f t="shared" si="64"/>
        <v>0.65045609938322224</v>
      </c>
      <c r="Q174">
        <f t="shared" si="65"/>
        <v>-2.4331371305989973</v>
      </c>
      <c r="R174">
        <f t="shared" si="66"/>
        <v>2.5668171767045278</v>
      </c>
      <c r="S174">
        <f t="shared" si="67"/>
        <v>-0.51677605327769172</v>
      </c>
      <c r="T174">
        <f t="shared" si="68"/>
        <v>8.2894893086332626</v>
      </c>
      <c r="U174">
        <f t="shared" si="69"/>
        <v>0</v>
      </c>
      <c r="V174">
        <f t="shared" si="70"/>
        <v>0</v>
      </c>
      <c r="W174">
        <f t="shared" si="71"/>
        <v>0</v>
      </c>
      <c r="X174">
        <f t="shared" si="72"/>
        <v>8.2894893086332626</v>
      </c>
      <c r="Y174">
        <f t="shared" si="73"/>
        <v>0</v>
      </c>
      <c r="Z174">
        <f t="shared" si="74"/>
        <v>0</v>
      </c>
      <c r="AA174">
        <f t="shared" si="75"/>
        <v>0</v>
      </c>
      <c r="AB174">
        <f t="shared" si="76"/>
        <v>8.2894893086332626</v>
      </c>
    </row>
    <row r="175" spans="3:28" x14ac:dyDescent="0.2">
      <c r="C175">
        <v>173</v>
      </c>
      <c r="D175">
        <f t="shared" si="52"/>
        <v>12.712117997555529</v>
      </c>
      <c r="E175">
        <f t="shared" si="53"/>
        <v>0</v>
      </c>
      <c r="F175">
        <f t="shared" si="54"/>
        <v>0</v>
      </c>
      <c r="G175">
        <f t="shared" si="55"/>
        <v>0</v>
      </c>
      <c r="H175">
        <f t="shared" si="59"/>
        <v>-6.3560589987777645</v>
      </c>
      <c r="I175">
        <f t="shared" si="60"/>
        <v>-6.3560589987777645</v>
      </c>
      <c r="J175">
        <f t="shared" si="61"/>
        <v>-1.4752059809534713E-2</v>
      </c>
      <c r="K175">
        <f t="shared" si="56"/>
        <v>6.9552141050320773E-2</v>
      </c>
      <c r="L175">
        <f t="shared" si="62"/>
        <v>-2.7675390515737268</v>
      </c>
      <c r="M175">
        <f t="shared" si="57"/>
        <v>1.8909368413261944</v>
      </c>
      <c r="N175">
        <f t="shared" si="63"/>
        <v>-3.45049588038093</v>
      </c>
      <c r="O175">
        <f t="shared" si="58"/>
        <v>-3.1090174659773306</v>
      </c>
      <c r="P175">
        <f t="shared" si="64"/>
        <v>0.67859245337588892</v>
      </c>
      <c r="Q175">
        <f t="shared" si="65"/>
        <v>-2.4304250126014417</v>
      </c>
      <c r="R175">
        <f t="shared" si="66"/>
        <v>2.5695292947020834</v>
      </c>
      <c r="S175">
        <f t="shared" si="67"/>
        <v>-0.53948817127524729</v>
      </c>
      <c r="T175">
        <f t="shared" si="68"/>
        <v>8.6263473395649992</v>
      </c>
      <c r="U175">
        <f t="shared" si="69"/>
        <v>0</v>
      </c>
      <c r="V175">
        <f t="shared" si="70"/>
        <v>0</v>
      </c>
      <c r="W175">
        <f t="shared" si="71"/>
        <v>0</v>
      </c>
      <c r="X175">
        <f t="shared" si="72"/>
        <v>8.6263473395649992</v>
      </c>
      <c r="Y175">
        <f t="shared" si="73"/>
        <v>0</v>
      </c>
      <c r="Z175">
        <f t="shared" si="74"/>
        <v>0</v>
      </c>
      <c r="AA175">
        <f t="shared" si="75"/>
        <v>0</v>
      </c>
      <c r="AB175">
        <f t="shared" si="76"/>
        <v>8.6263473395649992</v>
      </c>
    </row>
    <row r="176" spans="3:28" x14ac:dyDescent="0.2">
      <c r="C176">
        <v>174</v>
      </c>
      <c r="D176">
        <f t="shared" si="52"/>
        <v>12.678723930802029</v>
      </c>
      <c r="E176">
        <f t="shared" si="53"/>
        <v>0</v>
      </c>
      <c r="F176">
        <f t="shared" si="54"/>
        <v>0</v>
      </c>
      <c r="G176">
        <f t="shared" si="55"/>
        <v>0</v>
      </c>
      <c r="H176">
        <f t="shared" si="59"/>
        <v>-6.3393619654010145</v>
      </c>
      <c r="I176">
        <f t="shared" si="60"/>
        <v>-6.3393619654010145</v>
      </c>
      <c r="J176">
        <f t="shared" si="61"/>
        <v>-1.2073335878732685E-2</v>
      </c>
      <c r="K176">
        <f t="shared" si="56"/>
        <v>7.22308649811228E-2</v>
      </c>
      <c r="L176">
        <f t="shared" si="62"/>
        <v>-2.7928964994353307</v>
      </c>
      <c r="M176">
        <f t="shared" si="57"/>
        <v>1.8655793934645906</v>
      </c>
      <c r="N176">
        <f t="shared" si="63"/>
        <v>-3.4758533282425339</v>
      </c>
      <c r="O176">
        <f t="shared" si="58"/>
        <v>-3.1343749138389345</v>
      </c>
      <c r="P176">
        <f t="shared" si="64"/>
        <v>0.70662862516829472</v>
      </c>
      <c r="Q176">
        <f t="shared" si="65"/>
        <v>-2.4277462886706398</v>
      </c>
      <c r="R176">
        <f t="shared" si="66"/>
        <v>2.5722080186328853</v>
      </c>
      <c r="S176">
        <f t="shared" si="67"/>
        <v>-0.56216689520604923</v>
      </c>
      <c r="T176">
        <f t="shared" si="68"/>
        <v>8.9591492601109959</v>
      </c>
      <c r="U176">
        <f t="shared" si="69"/>
        <v>0</v>
      </c>
      <c r="V176">
        <f t="shared" si="70"/>
        <v>0</v>
      </c>
      <c r="W176">
        <f t="shared" si="71"/>
        <v>0</v>
      </c>
      <c r="X176">
        <f t="shared" si="72"/>
        <v>8.9591492601109959</v>
      </c>
      <c r="Y176">
        <f t="shared" si="73"/>
        <v>0</v>
      </c>
      <c r="Z176">
        <f t="shared" si="74"/>
        <v>0</v>
      </c>
      <c r="AA176">
        <f t="shared" si="75"/>
        <v>0</v>
      </c>
      <c r="AB176">
        <f t="shared" si="76"/>
        <v>8.9591492601109959</v>
      </c>
    </row>
    <row r="177" spans="3:28" x14ac:dyDescent="0.2">
      <c r="C177">
        <v>175</v>
      </c>
      <c r="D177">
        <f t="shared" si="52"/>
        <v>12.643939499093284</v>
      </c>
      <c r="E177">
        <f t="shared" si="53"/>
        <v>0</v>
      </c>
      <c r="F177">
        <f t="shared" si="54"/>
        <v>0</v>
      </c>
      <c r="G177">
        <f t="shared" si="55"/>
        <v>0</v>
      </c>
      <c r="H177">
        <f t="shared" si="59"/>
        <v>-6.3219697495466418</v>
      </c>
      <c r="I177">
        <f t="shared" si="60"/>
        <v>-6.3219697495466418</v>
      </c>
      <c r="J177">
        <f t="shared" si="61"/>
        <v>-9.4293963796394011E-3</v>
      </c>
      <c r="K177">
        <f t="shared" si="56"/>
        <v>7.4874804480216092E-2</v>
      </c>
      <c r="L177">
        <f t="shared" si="62"/>
        <v>-2.8181843784335174</v>
      </c>
      <c r="M177">
        <f t="shared" si="57"/>
        <v>1.8402915144664038</v>
      </c>
      <c r="N177">
        <f t="shared" si="63"/>
        <v>-3.5011412072407206</v>
      </c>
      <c r="O177">
        <f t="shared" si="58"/>
        <v>-3.1596627928371213</v>
      </c>
      <c r="P177">
        <f t="shared" si="64"/>
        <v>0.73456044366557482</v>
      </c>
      <c r="Q177">
        <f t="shared" si="65"/>
        <v>-2.4251023491715467</v>
      </c>
      <c r="R177">
        <f t="shared" si="66"/>
        <v>2.5748519581319789</v>
      </c>
      <c r="S177">
        <f t="shared" si="67"/>
        <v>-0.58481083470514261</v>
      </c>
      <c r="T177">
        <f t="shared" si="68"/>
        <v>9.2877378081346489</v>
      </c>
      <c r="U177">
        <f t="shared" si="69"/>
        <v>0</v>
      </c>
      <c r="V177">
        <f t="shared" si="70"/>
        <v>0</v>
      </c>
      <c r="W177">
        <f t="shared" si="71"/>
        <v>0</v>
      </c>
      <c r="X177">
        <f t="shared" si="72"/>
        <v>9.2877378081346489</v>
      </c>
      <c r="Y177">
        <f t="shared" si="73"/>
        <v>0</v>
      </c>
      <c r="Z177">
        <f t="shared" si="74"/>
        <v>0</v>
      </c>
      <c r="AA177">
        <f t="shared" si="75"/>
        <v>0</v>
      </c>
      <c r="AB177">
        <f t="shared" si="76"/>
        <v>9.2877378081346489</v>
      </c>
    </row>
    <row r="178" spans="3:28" x14ac:dyDescent="0.2">
      <c r="C178">
        <v>176</v>
      </c>
      <c r="D178">
        <f t="shared" si="52"/>
        <v>12.607768516934215</v>
      </c>
      <c r="E178">
        <f t="shared" si="53"/>
        <v>0</v>
      </c>
      <c r="F178">
        <f t="shared" si="54"/>
        <v>0</v>
      </c>
      <c r="G178">
        <f t="shared" si="55"/>
        <v>0</v>
      </c>
      <c r="H178">
        <f t="shared" si="59"/>
        <v>-6.3038842584671073</v>
      </c>
      <c r="I178">
        <f t="shared" si="60"/>
        <v>-6.3038842584671073</v>
      </c>
      <c r="J178">
        <f t="shared" si="61"/>
        <v>-6.821627862705187E-3</v>
      </c>
      <c r="K178">
        <f t="shared" si="56"/>
        <v>7.7482572997150306E-2</v>
      </c>
      <c r="L178">
        <f t="shared" si="62"/>
        <v>-2.8433999154673857</v>
      </c>
      <c r="M178">
        <f t="shared" si="57"/>
        <v>1.8150759774325356</v>
      </c>
      <c r="N178">
        <f t="shared" si="63"/>
        <v>-3.5263567442745889</v>
      </c>
      <c r="O178">
        <f t="shared" si="58"/>
        <v>-3.1848783298709895</v>
      </c>
      <c r="P178">
        <f t="shared" si="64"/>
        <v>0.7623837492163773</v>
      </c>
      <c r="Q178">
        <f t="shared" si="65"/>
        <v>-2.4224945806546123</v>
      </c>
      <c r="R178">
        <f t="shared" si="66"/>
        <v>2.5774597266489128</v>
      </c>
      <c r="S178">
        <f t="shared" si="67"/>
        <v>-0.60741860322207664</v>
      </c>
      <c r="T178">
        <f t="shared" si="68"/>
        <v>9.6119578311925107</v>
      </c>
      <c r="U178">
        <f t="shared" si="69"/>
        <v>0</v>
      </c>
      <c r="V178">
        <f t="shared" si="70"/>
        <v>0</v>
      </c>
      <c r="W178">
        <f t="shared" si="71"/>
        <v>0</v>
      </c>
      <c r="X178">
        <f t="shared" si="72"/>
        <v>9.6119578311925107</v>
      </c>
      <c r="Y178">
        <f t="shared" si="73"/>
        <v>0</v>
      </c>
      <c r="Z178">
        <f t="shared" si="74"/>
        <v>0</v>
      </c>
      <c r="AA178">
        <f t="shared" si="75"/>
        <v>0</v>
      </c>
      <c r="AB178">
        <f t="shared" si="76"/>
        <v>9.6119578311925107</v>
      </c>
    </row>
    <row r="179" spans="3:28" x14ac:dyDescent="0.2">
      <c r="C179">
        <v>177</v>
      </c>
      <c r="D179">
        <f t="shared" si="52"/>
        <v>12.570214950880628</v>
      </c>
      <c r="E179">
        <f t="shared" si="53"/>
        <v>0</v>
      </c>
      <c r="F179">
        <f t="shared" si="54"/>
        <v>0</v>
      </c>
      <c r="G179">
        <f t="shared" si="55"/>
        <v>0</v>
      </c>
      <c r="H179">
        <f t="shared" si="59"/>
        <v>-6.2851074754403138</v>
      </c>
      <c r="I179">
        <f t="shared" si="60"/>
        <v>-6.2851074754403138</v>
      </c>
      <c r="J179">
        <f t="shared" si="61"/>
        <v>-4.2514129118245599E-3</v>
      </c>
      <c r="K179">
        <f t="shared" si="56"/>
        <v>8.0052787948030932E-2</v>
      </c>
      <c r="L179">
        <f t="shared" si="62"/>
        <v>-2.8685403453691469</v>
      </c>
      <c r="M179">
        <f t="shared" si="57"/>
        <v>1.7899355475307743</v>
      </c>
      <c r="N179">
        <f t="shared" si="63"/>
        <v>-3.5514971741763501</v>
      </c>
      <c r="O179">
        <f t="shared" si="58"/>
        <v>-3.2100187597727508</v>
      </c>
      <c r="P179">
        <f t="shared" si="64"/>
        <v>0.79009439406901916</v>
      </c>
      <c r="Q179">
        <f t="shared" si="65"/>
        <v>-2.4199243657037317</v>
      </c>
      <c r="R179">
        <f t="shared" si="66"/>
        <v>2.5800299415997934</v>
      </c>
      <c r="S179">
        <f t="shared" si="67"/>
        <v>-0.62998881817295727</v>
      </c>
      <c r="T179">
        <f t="shared" si="68"/>
        <v>9.9316563649333549</v>
      </c>
      <c r="U179">
        <f t="shared" si="69"/>
        <v>0</v>
      </c>
      <c r="V179">
        <f t="shared" si="70"/>
        <v>0</v>
      </c>
      <c r="W179">
        <f t="shared" si="71"/>
        <v>0</v>
      </c>
      <c r="X179">
        <f t="shared" si="72"/>
        <v>9.9316563649333549</v>
      </c>
      <c r="Y179">
        <f t="shared" si="73"/>
        <v>0</v>
      </c>
      <c r="Z179">
        <f t="shared" si="74"/>
        <v>0</v>
      </c>
      <c r="AA179">
        <f t="shared" si="75"/>
        <v>0</v>
      </c>
      <c r="AB179">
        <f t="shared" si="76"/>
        <v>9.9316563649333549</v>
      </c>
    </row>
    <row r="180" spans="3:28" x14ac:dyDescent="0.2">
      <c r="C180">
        <v>178</v>
      </c>
      <c r="D180">
        <f t="shared" si="52"/>
        <v>12.531282919104228</v>
      </c>
      <c r="E180">
        <f t="shared" si="53"/>
        <v>0</v>
      </c>
      <c r="F180">
        <f t="shared" si="54"/>
        <v>0</v>
      </c>
      <c r="G180">
        <f t="shared" si="55"/>
        <v>0</v>
      </c>
      <c r="H180">
        <f t="shared" si="59"/>
        <v>-6.2656414595521142</v>
      </c>
      <c r="I180">
        <f t="shared" si="60"/>
        <v>-6.2656414595521142</v>
      </c>
      <c r="J180">
        <f t="shared" si="61"/>
        <v>-1.7201299927203316E-3</v>
      </c>
      <c r="K180">
        <f t="shared" si="56"/>
        <v>8.2584070867135151E-2</v>
      </c>
      <c r="L180">
        <f t="shared" si="62"/>
        <v>-2.8936029112073554</v>
      </c>
      <c r="M180">
        <f t="shared" si="57"/>
        <v>1.7648729816925659</v>
      </c>
      <c r="N180">
        <f t="shared" si="63"/>
        <v>-3.5765597400145586</v>
      </c>
      <c r="O180">
        <f t="shared" si="58"/>
        <v>-3.2350813256109592</v>
      </c>
      <c r="P180">
        <f t="shared" si="64"/>
        <v>0.81768824282633179</v>
      </c>
      <c r="Q180">
        <f t="shared" si="65"/>
        <v>-2.4173930827846273</v>
      </c>
      <c r="R180">
        <f t="shared" si="66"/>
        <v>2.5825612245188978</v>
      </c>
      <c r="S180">
        <f t="shared" si="67"/>
        <v>-0.65252010109206149</v>
      </c>
      <c r="T180">
        <f t="shared" si="68"/>
        <v>10.246682710481963</v>
      </c>
      <c r="U180">
        <f t="shared" si="69"/>
        <v>0</v>
      </c>
      <c r="V180">
        <f t="shared" si="70"/>
        <v>0</v>
      </c>
      <c r="W180">
        <f t="shared" si="71"/>
        <v>0</v>
      </c>
      <c r="X180">
        <f t="shared" si="72"/>
        <v>10.246682710481963</v>
      </c>
      <c r="Y180">
        <f t="shared" si="73"/>
        <v>0</v>
      </c>
      <c r="Z180">
        <f t="shared" si="74"/>
        <v>0</v>
      </c>
      <c r="AA180">
        <f t="shared" si="75"/>
        <v>0</v>
      </c>
      <c r="AB180">
        <f t="shared" si="76"/>
        <v>10.246682710481963</v>
      </c>
    </row>
    <row r="181" spans="3:28" x14ac:dyDescent="0.2">
      <c r="C181">
        <v>179</v>
      </c>
      <c r="D181">
        <f t="shared" si="52"/>
        <v>12.490976690941027</v>
      </c>
      <c r="E181">
        <f t="shared" si="53"/>
        <v>0</v>
      </c>
      <c r="F181">
        <f t="shared" si="54"/>
        <v>0</v>
      </c>
      <c r="G181">
        <f t="shared" si="55"/>
        <v>0</v>
      </c>
      <c r="H181">
        <f t="shared" si="59"/>
        <v>-6.2454883454705135</v>
      </c>
      <c r="I181">
        <f t="shared" si="60"/>
        <v>-6.2454883454705135</v>
      </c>
      <c r="J181">
        <f t="shared" si="61"/>
        <v>7.7084669822069518E-4</v>
      </c>
      <c r="K181">
        <f t="shared" si="56"/>
        <v>8.5075047558076183E-2</v>
      </c>
      <c r="L181">
        <f t="shared" si="62"/>
        <v>-2.9185848645892376</v>
      </c>
      <c r="M181">
        <f t="shared" si="57"/>
        <v>1.7398910283106837</v>
      </c>
      <c r="N181">
        <f t="shared" si="63"/>
        <v>-3.6015416933964408</v>
      </c>
      <c r="O181">
        <f t="shared" si="58"/>
        <v>-3.2600632789928414</v>
      </c>
      <c r="P181">
        <f t="shared" si="64"/>
        <v>0.84516117289915504</v>
      </c>
      <c r="Q181">
        <f t="shared" si="65"/>
        <v>-2.4149021060936864</v>
      </c>
      <c r="R181">
        <f t="shared" si="66"/>
        <v>2.5850522012098387</v>
      </c>
      <c r="S181">
        <f t="shared" si="67"/>
        <v>-0.67501107778300273</v>
      </c>
      <c r="T181">
        <f t="shared" si="68"/>
        <v>10.556888510771724</v>
      </c>
      <c r="U181">
        <f t="shared" si="69"/>
        <v>0</v>
      </c>
      <c r="V181">
        <f t="shared" si="70"/>
        <v>0</v>
      </c>
      <c r="W181">
        <f t="shared" si="71"/>
        <v>0</v>
      </c>
      <c r="X181">
        <f t="shared" si="72"/>
        <v>10.556888510771724</v>
      </c>
      <c r="Y181">
        <f t="shared" si="73"/>
        <v>0</v>
      </c>
      <c r="Z181">
        <f t="shared" si="74"/>
        <v>0</v>
      </c>
      <c r="AA181">
        <f t="shared" si="75"/>
        <v>0</v>
      </c>
      <c r="AB181">
        <f t="shared" si="76"/>
        <v>10.556888510771724</v>
      </c>
    </row>
    <row r="182" spans="3:28" x14ac:dyDescent="0.2">
      <c r="C182">
        <v>180</v>
      </c>
      <c r="D182">
        <f t="shared" si="52"/>
        <v>12.449300686423152</v>
      </c>
      <c r="E182">
        <f t="shared" si="53"/>
        <v>0</v>
      </c>
      <c r="F182">
        <f t="shared" si="54"/>
        <v>0</v>
      </c>
      <c r="G182">
        <f t="shared" si="55"/>
        <v>0</v>
      </c>
      <c r="H182">
        <f t="shared" si="59"/>
        <v>-6.2246503432115761</v>
      </c>
      <c r="I182">
        <f t="shared" si="60"/>
        <v>-6.2246503432115761</v>
      </c>
      <c r="J182">
        <f t="shared" si="61"/>
        <v>3.2201473846438472E-3</v>
      </c>
      <c r="K182">
        <f t="shared" si="56"/>
        <v>8.7524348244499339E-2</v>
      </c>
      <c r="L182">
        <f t="shared" si="62"/>
        <v>-2.9434834659620841</v>
      </c>
      <c r="M182">
        <f t="shared" si="57"/>
        <v>1.7149924269378372</v>
      </c>
      <c r="N182">
        <f t="shared" si="63"/>
        <v>-3.6264402947692873</v>
      </c>
      <c r="O182">
        <f t="shared" si="58"/>
        <v>-3.2849618803656879</v>
      </c>
      <c r="P182">
        <f t="shared" si="64"/>
        <v>0.87250907495842478</v>
      </c>
      <c r="Q182">
        <f t="shared" si="65"/>
        <v>-2.4124528054072631</v>
      </c>
      <c r="R182">
        <f t="shared" si="66"/>
        <v>2.5875015018962619</v>
      </c>
      <c r="S182">
        <f t="shared" si="67"/>
        <v>-0.69746037846942599</v>
      </c>
      <c r="T182">
        <f t="shared" si="68"/>
        <v>10.862127825790347</v>
      </c>
      <c r="U182">
        <f t="shared" si="69"/>
        <v>0</v>
      </c>
      <c r="V182">
        <f t="shared" si="70"/>
        <v>0</v>
      </c>
      <c r="W182">
        <f t="shared" si="71"/>
        <v>0</v>
      </c>
      <c r="X182">
        <f t="shared" si="72"/>
        <v>10.862127825790347</v>
      </c>
      <c r="Y182">
        <f t="shared" si="73"/>
        <v>0</v>
      </c>
      <c r="Z182">
        <f t="shared" si="74"/>
        <v>0</v>
      </c>
      <c r="AA182">
        <f t="shared" si="75"/>
        <v>0</v>
      </c>
      <c r="AB182">
        <f t="shared" si="76"/>
        <v>10.862127825790347</v>
      </c>
    </row>
    <row r="183" spans="3:28" x14ac:dyDescent="0.2">
      <c r="C183">
        <v>181</v>
      </c>
      <c r="D183">
        <f t="shared" si="52"/>
        <v>12.40625947579414</v>
      </c>
      <c r="E183">
        <f t="shared" si="53"/>
        <v>0</v>
      </c>
      <c r="F183">
        <f t="shared" si="54"/>
        <v>0</v>
      </c>
      <c r="G183">
        <f t="shared" si="55"/>
        <v>0</v>
      </c>
      <c r="H183">
        <f t="shared" si="59"/>
        <v>-6.2031297378970702</v>
      </c>
      <c r="I183">
        <f t="shared" si="60"/>
        <v>-6.2031297378970702</v>
      </c>
      <c r="J183">
        <f t="shared" si="61"/>
        <v>5.6264068604379878E-3</v>
      </c>
      <c r="K183">
        <f t="shared" si="56"/>
        <v>8.9930607720293473E-2</v>
      </c>
      <c r="L183">
        <f t="shared" si="62"/>
        <v>-2.9682959849136723</v>
      </c>
      <c r="M183">
        <f t="shared" si="57"/>
        <v>1.690179907986249</v>
      </c>
      <c r="N183">
        <f t="shared" si="63"/>
        <v>-3.6512528137208755</v>
      </c>
      <c r="O183">
        <f t="shared" si="58"/>
        <v>-3.3097743993172761</v>
      </c>
      <c r="P183">
        <f t="shared" si="64"/>
        <v>0.89972785338580707</v>
      </c>
      <c r="Q183">
        <f t="shared" si="65"/>
        <v>-2.4100465459314693</v>
      </c>
      <c r="R183">
        <f t="shared" si="66"/>
        <v>2.5899077613720562</v>
      </c>
      <c r="S183">
        <f t="shared" si="67"/>
        <v>-0.7198666379452201</v>
      </c>
      <c r="T183">
        <f t="shared" si="68"/>
        <v>11.16225720670359</v>
      </c>
      <c r="U183">
        <f t="shared" si="69"/>
        <v>0</v>
      </c>
      <c r="V183">
        <f t="shared" si="70"/>
        <v>0</v>
      </c>
      <c r="W183">
        <f t="shared" si="71"/>
        <v>0</v>
      </c>
      <c r="X183">
        <f t="shared" si="72"/>
        <v>11.16225720670359</v>
      </c>
      <c r="Y183">
        <f t="shared" si="73"/>
        <v>0</v>
      </c>
      <c r="Z183">
        <f t="shared" si="74"/>
        <v>0</v>
      </c>
      <c r="AA183">
        <f t="shared" si="75"/>
        <v>0</v>
      </c>
      <c r="AB183">
        <f t="shared" si="76"/>
        <v>11.16225720670359</v>
      </c>
    </row>
    <row r="184" spans="3:28" x14ac:dyDescent="0.2">
      <c r="C184">
        <v>182</v>
      </c>
      <c r="D184">
        <f t="shared" si="52"/>
        <v>12.361857779007773</v>
      </c>
      <c r="E184">
        <f t="shared" si="53"/>
        <v>0</v>
      </c>
      <c r="F184">
        <f t="shared" si="54"/>
        <v>0</v>
      </c>
      <c r="G184">
        <f t="shared" si="55"/>
        <v>0</v>
      </c>
      <c r="H184">
        <f t="shared" si="59"/>
        <v>-6.1809288895038863</v>
      </c>
      <c r="I184">
        <f t="shared" si="60"/>
        <v>-6.1809288895038863</v>
      </c>
      <c r="J184">
        <f t="shared" si="61"/>
        <v>7.9882646394457604E-3</v>
      </c>
      <c r="K184">
        <f t="shared" si="56"/>
        <v>9.2292465499301243E-2</v>
      </c>
      <c r="L184">
        <f t="shared" si="62"/>
        <v>-2.9930197004716876</v>
      </c>
      <c r="M184">
        <f t="shared" si="57"/>
        <v>1.6654561924282336</v>
      </c>
      <c r="N184">
        <f t="shared" si="63"/>
        <v>-3.6759765292788908</v>
      </c>
      <c r="O184">
        <f t="shared" si="58"/>
        <v>-3.3344981148752915</v>
      </c>
      <c r="P184">
        <f t="shared" si="64"/>
        <v>0.92681342672283018</v>
      </c>
      <c r="Q184">
        <f t="shared" si="65"/>
        <v>-2.4076846881524614</v>
      </c>
      <c r="R184">
        <f t="shared" si="66"/>
        <v>2.5922696191510637</v>
      </c>
      <c r="S184">
        <f t="shared" si="67"/>
        <v>-0.74222849572422767</v>
      </c>
      <c r="T184">
        <f t="shared" si="68"/>
        <v>11.457135768822468</v>
      </c>
      <c r="U184">
        <f t="shared" si="69"/>
        <v>0</v>
      </c>
      <c r="V184">
        <f t="shared" si="70"/>
        <v>0</v>
      </c>
      <c r="W184">
        <f t="shared" si="71"/>
        <v>0</v>
      </c>
      <c r="X184">
        <f t="shared" si="72"/>
        <v>11.457135768822468</v>
      </c>
      <c r="Y184">
        <f t="shared" si="73"/>
        <v>0</v>
      </c>
      <c r="Z184">
        <f t="shared" si="74"/>
        <v>0</v>
      </c>
      <c r="AA184">
        <f t="shared" si="75"/>
        <v>0</v>
      </c>
      <c r="AB184">
        <f t="shared" si="76"/>
        <v>11.457135768822468</v>
      </c>
    </row>
    <row r="185" spans="3:28" x14ac:dyDescent="0.2">
      <c r="C185">
        <v>183</v>
      </c>
      <c r="D185">
        <f t="shared" si="52"/>
        <v>12.316100465210461</v>
      </c>
      <c r="E185">
        <f t="shared" si="53"/>
        <v>0</v>
      </c>
      <c r="F185">
        <f t="shared" si="54"/>
        <v>0</v>
      </c>
      <c r="G185">
        <f t="shared" si="55"/>
        <v>0</v>
      </c>
      <c r="H185">
        <f t="shared" si="59"/>
        <v>-6.1580502326052304</v>
      </c>
      <c r="I185">
        <f t="shared" si="60"/>
        <v>-6.1580502326052304</v>
      </c>
      <c r="J185">
        <f t="shared" si="61"/>
        <v>1.0304365104656221E-2</v>
      </c>
      <c r="K185">
        <f t="shared" si="56"/>
        <v>9.4608565964511712E-2</v>
      </c>
      <c r="L185">
        <f t="shared" si="62"/>
        <v>-3.0176519014021084</v>
      </c>
      <c r="M185">
        <f t="shared" si="57"/>
        <v>1.6408239914978129</v>
      </c>
      <c r="N185">
        <f t="shared" si="63"/>
        <v>-3.7006087302093116</v>
      </c>
      <c r="O185">
        <f t="shared" si="58"/>
        <v>-3.3591303158057122</v>
      </c>
      <c r="P185">
        <f t="shared" si="64"/>
        <v>0.95376172811846138</v>
      </c>
      <c r="Q185">
        <f t="shared" si="65"/>
        <v>-2.405368587687251</v>
      </c>
      <c r="R185">
        <f t="shared" si="66"/>
        <v>2.5945857196162745</v>
      </c>
      <c r="S185">
        <f t="shared" si="67"/>
        <v>-0.76454459618943793</v>
      </c>
      <c r="T185">
        <f t="shared" si="68"/>
        <v>11.746625263379716</v>
      </c>
      <c r="U185">
        <f t="shared" si="69"/>
        <v>0</v>
      </c>
      <c r="V185">
        <f t="shared" si="70"/>
        <v>0</v>
      </c>
      <c r="W185">
        <f t="shared" si="71"/>
        <v>0</v>
      </c>
      <c r="X185">
        <f t="shared" si="72"/>
        <v>11.746625263379716</v>
      </c>
      <c r="Y185">
        <f t="shared" si="73"/>
        <v>0</v>
      </c>
      <c r="Z185">
        <f t="shared" si="74"/>
        <v>0</v>
      </c>
      <c r="AA185">
        <f t="shared" si="75"/>
        <v>0</v>
      </c>
      <c r="AB185">
        <f t="shared" si="76"/>
        <v>11.746625263379716</v>
      </c>
    </row>
    <row r="186" spans="3:28" x14ac:dyDescent="0.2">
      <c r="C186">
        <v>184</v>
      </c>
      <c r="D186">
        <f t="shared" si="52"/>
        <v>12.268992552207301</v>
      </c>
      <c r="E186">
        <f t="shared" si="53"/>
        <v>0</v>
      </c>
      <c r="F186">
        <f t="shared" si="54"/>
        <v>0</v>
      </c>
      <c r="G186">
        <f t="shared" si="55"/>
        <v>0</v>
      </c>
      <c r="H186">
        <f t="shared" si="59"/>
        <v>-6.1344962761036506</v>
      </c>
      <c r="I186">
        <f t="shared" si="60"/>
        <v>-6.1344962761036506</v>
      </c>
      <c r="J186">
        <f t="shared" si="61"/>
        <v>1.2573357656863522E-2</v>
      </c>
      <c r="K186">
        <f t="shared" si="56"/>
        <v>9.6877558516719003E-2</v>
      </c>
      <c r="L186">
        <f t="shared" si="62"/>
        <v>-3.0421898865065229</v>
      </c>
      <c r="M186">
        <f t="shared" si="57"/>
        <v>1.6162860063933984</v>
      </c>
      <c r="N186">
        <f t="shared" si="63"/>
        <v>-3.7251467153137261</v>
      </c>
      <c r="O186">
        <f t="shared" si="58"/>
        <v>-3.3836683009101267</v>
      </c>
      <c r="P186">
        <f t="shared" si="64"/>
        <v>0.98056870577508315</v>
      </c>
      <c r="Q186">
        <f t="shared" si="65"/>
        <v>-2.4030995951350436</v>
      </c>
      <c r="R186">
        <f t="shared" si="66"/>
        <v>2.5968547121684815</v>
      </c>
      <c r="S186">
        <f t="shared" si="67"/>
        <v>-0.7868135887416452</v>
      </c>
      <c r="T186">
        <f t="shared" si="68"/>
        <v>12.030590148082048</v>
      </c>
      <c r="U186">
        <f t="shared" si="69"/>
        <v>0</v>
      </c>
      <c r="V186">
        <f t="shared" si="70"/>
        <v>0</v>
      </c>
      <c r="W186">
        <f t="shared" si="71"/>
        <v>0</v>
      </c>
      <c r="X186">
        <f t="shared" si="72"/>
        <v>12.030590148082048</v>
      </c>
      <c r="Y186">
        <f t="shared" si="73"/>
        <v>0</v>
      </c>
      <c r="Z186">
        <f t="shared" si="74"/>
        <v>0</v>
      </c>
      <c r="AA186">
        <f t="shared" si="75"/>
        <v>0</v>
      </c>
      <c r="AB186">
        <f t="shared" si="76"/>
        <v>12.030590148082048</v>
      </c>
    </row>
    <row r="187" spans="3:28" x14ac:dyDescent="0.2">
      <c r="C187">
        <v>185</v>
      </c>
      <c r="D187">
        <f t="shared" si="52"/>
        <v>12.220539205911814</v>
      </c>
      <c r="E187">
        <f t="shared" si="53"/>
        <v>0</v>
      </c>
      <c r="F187">
        <f t="shared" si="54"/>
        <v>0</v>
      </c>
      <c r="G187">
        <f t="shared" si="55"/>
        <v>0</v>
      </c>
      <c r="H187">
        <f t="shared" si="59"/>
        <v>-6.1102696029559072</v>
      </c>
      <c r="I187">
        <f t="shared" si="60"/>
        <v>-6.1102696029559072</v>
      </c>
      <c r="J187">
        <f t="shared" si="61"/>
        <v>1.4793896862775336E-2</v>
      </c>
      <c r="K187">
        <f t="shared" si="56"/>
        <v>9.9098097722630826E-2</v>
      </c>
      <c r="L187">
        <f t="shared" si="62"/>
        <v>-3.0666309649183465</v>
      </c>
      <c r="M187">
        <f t="shared" si="57"/>
        <v>1.5918449279815747</v>
      </c>
      <c r="N187">
        <f t="shared" si="63"/>
        <v>-3.7495877937255497</v>
      </c>
      <c r="O187">
        <f t="shared" si="58"/>
        <v>-3.4081093793219503</v>
      </c>
      <c r="P187">
        <f t="shared" si="64"/>
        <v>1.0072303233928186</v>
      </c>
      <c r="Q187">
        <f t="shared" si="65"/>
        <v>-2.4008790559291318</v>
      </c>
      <c r="R187">
        <f t="shared" si="66"/>
        <v>2.5990752513743933</v>
      </c>
      <c r="S187">
        <f t="shared" si="67"/>
        <v>-0.80903412794755702</v>
      </c>
      <c r="T187">
        <f t="shared" si="68"/>
        <v>12.308897656405176</v>
      </c>
      <c r="U187">
        <f t="shared" si="69"/>
        <v>0</v>
      </c>
      <c r="V187">
        <f t="shared" si="70"/>
        <v>0</v>
      </c>
      <c r="W187">
        <f t="shared" si="71"/>
        <v>0</v>
      </c>
      <c r="X187">
        <f t="shared" si="72"/>
        <v>12.308897656405176</v>
      </c>
      <c r="Y187">
        <f t="shared" si="73"/>
        <v>0</v>
      </c>
      <c r="Z187">
        <f t="shared" si="74"/>
        <v>0</v>
      </c>
      <c r="AA187">
        <f t="shared" si="75"/>
        <v>0</v>
      </c>
      <c r="AB187">
        <f t="shared" si="76"/>
        <v>12.308897656405176</v>
      </c>
    </row>
    <row r="188" spans="3:28" x14ac:dyDescent="0.2">
      <c r="C188">
        <v>186</v>
      </c>
      <c r="D188">
        <f t="shared" si="52"/>
        <v>12.170745739779438</v>
      </c>
      <c r="E188">
        <f t="shared" si="53"/>
        <v>0</v>
      </c>
      <c r="F188">
        <f t="shared" si="54"/>
        <v>0</v>
      </c>
      <c r="G188">
        <f t="shared" si="55"/>
        <v>0</v>
      </c>
      <c r="H188">
        <f t="shared" si="59"/>
        <v>-6.0853728698897189</v>
      </c>
      <c r="I188">
        <f t="shared" si="60"/>
        <v>-6.0853728698897189</v>
      </c>
      <c r="J188">
        <f t="shared" si="61"/>
        <v>1.6964642602554775E-2</v>
      </c>
      <c r="K188">
        <f t="shared" si="56"/>
        <v>0.10126884346241026</v>
      </c>
      <c r="L188">
        <f t="shared" si="62"/>
        <v>-3.0909724563979055</v>
      </c>
      <c r="M188">
        <f t="shared" si="57"/>
        <v>1.5675034365020157</v>
      </c>
      <c r="N188">
        <f t="shared" si="63"/>
        <v>-3.7739292852051087</v>
      </c>
      <c r="O188">
        <f t="shared" si="58"/>
        <v>-3.4324508708015093</v>
      </c>
      <c r="P188">
        <f t="shared" si="64"/>
        <v>1.0337425606121571</v>
      </c>
      <c r="Q188">
        <f t="shared" si="65"/>
        <v>-2.3987083101893525</v>
      </c>
      <c r="R188">
        <f t="shared" si="66"/>
        <v>2.601245997114173</v>
      </c>
      <c r="S188">
        <f t="shared" si="67"/>
        <v>-0.83120487368733653</v>
      </c>
      <c r="T188">
        <f t="shared" si="68"/>
        <v>12.581417865599098</v>
      </c>
      <c r="U188">
        <f t="shared" si="69"/>
        <v>0</v>
      </c>
      <c r="V188">
        <f t="shared" si="70"/>
        <v>0</v>
      </c>
      <c r="W188">
        <f t="shared" si="71"/>
        <v>0</v>
      </c>
      <c r="X188">
        <f t="shared" si="72"/>
        <v>12.581417865599098</v>
      </c>
      <c r="Y188">
        <f t="shared" si="73"/>
        <v>0</v>
      </c>
      <c r="Z188">
        <f t="shared" si="74"/>
        <v>0</v>
      </c>
      <c r="AA188">
        <f t="shared" si="75"/>
        <v>0</v>
      </c>
      <c r="AB188">
        <f t="shared" si="76"/>
        <v>12.581417865599098</v>
      </c>
    </row>
    <row r="189" spans="3:28" x14ac:dyDescent="0.2">
      <c r="C189">
        <v>187</v>
      </c>
      <c r="D189">
        <f t="shared" si="52"/>
        <v>12.119617614224856</v>
      </c>
      <c r="E189">
        <f t="shared" si="53"/>
        <v>0</v>
      </c>
      <c r="F189">
        <f t="shared" si="54"/>
        <v>0</v>
      </c>
      <c r="G189">
        <f t="shared" si="55"/>
        <v>0</v>
      </c>
      <c r="H189">
        <f t="shared" si="59"/>
        <v>-6.0598088071124279</v>
      </c>
      <c r="I189">
        <f t="shared" si="60"/>
        <v>-6.0598088071124279</v>
      </c>
      <c r="J189">
        <f t="shared" si="61"/>
        <v>1.9084260216779631E-2</v>
      </c>
      <c r="K189">
        <f t="shared" si="56"/>
        <v>0.10338846107663512</v>
      </c>
      <c r="L189">
        <f t="shared" si="62"/>
        <v>-3.1152116916263553</v>
      </c>
      <c r="M189">
        <f t="shared" si="57"/>
        <v>1.543264201273566</v>
      </c>
      <c r="N189">
        <f t="shared" si="63"/>
        <v>-3.7981685204335585</v>
      </c>
      <c r="O189">
        <f t="shared" si="58"/>
        <v>-3.4566901060299591</v>
      </c>
      <c r="P189">
        <f t="shared" si="64"/>
        <v>1.0601014134548317</v>
      </c>
      <c r="Q189">
        <f t="shared" si="65"/>
        <v>-2.3965886925751274</v>
      </c>
      <c r="R189">
        <f t="shared" si="66"/>
        <v>2.6033656147283977</v>
      </c>
      <c r="S189">
        <f t="shared" si="67"/>
        <v>-0.85332449130156141</v>
      </c>
      <c r="T189">
        <f t="shared" si="68"/>
        <v>12.848023763371843</v>
      </c>
      <c r="U189">
        <f t="shared" si="69"/>
        <v>0</v>
      </c>
      <c r="V189">
        <f t="shared" si="70"/>
        <v>0</v>
      </c>
      <c r="W189">
        <f t="shared" si="71"/>
        <v>0</v>
      </c>
      <c r="X189">
        <f t="shared" si="72"/>
        <v>12.848023763371843</v>
      </c>
      <c r="Y189">
        <f t="shared" si="73"/>
        <v>0</v>
      </c>
      <c r="Z189">
        <f t="shared" si="74"/>
        <v>0</v>
      </c>
      <c r="AA189">
        <f t="shared" si="75"/>
        <v>0</v>
      </c>
      <c r="AB189">
        <f t="shared" si="76"/>
        <v>12.848023763371843</v>
      </c>
    </row>
    <row r="190" spans="3:28" x14ac:dyDescent="0.2">
      <c r="C190">
        <v>188</v>
      </c>
      <c r="D190">
        <f t="shared" si="52"/>
        <v>12.067160436023197</v>
      </c>
      <c r="E190">
        <f t="shared" si="53"/>
        <v>0</v>
      </c>
      <c r="F190">
        <f t="shared" si="54"/>
        <v>0</v>
      </c>
      <c r="G190">
        <f t="shared" si="55"/>
        <v>0</v>
      </c>
      <c r="H190">
        <f t="shared" si="59"/>
        <v>-6.0335802180115987</v>
      </c>
      <c r="I190">
        <f t="shared" si="60"/>
        <v>-6.0335802180115987</v>
      </c>
      <c r="J190">
        <f t="shared" si="61"/>
        <v>2.115142065280283E-2</v>
      </c>
      <c r="K190">
        <f t="shared" si="56"/>
        <v>0.10545562151265832</v>
      </c>
      <c r="L190">
        <f t="shared" si="62"/>
        <v>-3.1393460124984016</v>
      </c>
      <c r="M190">
        <f t="shared" si="57"/>
        <v>1.5191298804015196</v>
      </c>
      <c r="N190">
        <f t="shared" si="63"/>
        <v>-3.8223028413056048</v>
      </c>
      <c r="O190">
        <f t="shared" si="58"/>
        <v>-3.4808244269020054</v>
      </c>
      <c r="P190">
        <f t="shared" si="64"/>
        <v>1.0863028947629012</v>
      </c>
      <c r="Q190">
        <f t="shared" si="65"/>
        <v>-2.3945215321391045</v>
      </c>
      <c r="R190">
        <f t="shared" si="66"/>
        <v>2.6054327751644211</v>
      </c>
      <c r="S190">
        <f t="shared" si="67"/>
        <v>-0.8753916517375846</v>
      </c>
      <c r="T190">
        <f t="shared" si="68"/>
        <v>13.108591313220353</v>
      </c>
      <c r="U190">
        <f t="shared" si="69"/>
        <v>0</v>
      </c>
      <c r="V190">
        <f t="shared" si="70"/>
        <v>0</v>
      </c>
      <c r="W190">
        <f t="shared" si="71"/>
        <v>0</v>
      </c>
      <c r="X190">
        <f t="shared" si="72"/>
        <v>13.108591313220353</v>
      </c>
      <c r="Y190">
        <f t="shared" si="73"/>
        <v>0</v>
      </c>
      <c r="Z190">
        <f t="shared" si="74"/>
        <v>0</v>
      </c>
      <c r="AA190">
        <f t="shared" si="75"/>
        <v>0</v>
      </c>
      <c r="AB190">
        <f t="shared" si="76"/>
        <v>13.108591313220353</v>
      </c>
    </row>
    <row r="191" spans="3:28" x14ac:dyDescent="0.2">
      <c r="C191">
        <v>189</v>
      </c>
      <c r="D191">
        <f t="shared" si="52"/>
        <v>12.013379957695191</v>
      </c>
      <c r="E191">
        <f t="shared" si="53"/>
        <v>0</v>
      </c>
      <c r="F191">
        <f t="shared" si="54"/>
        <v>0</v>
      </c>
      <c r="G191">
        <f t="shared" si="55"/>
        <v>0</v>
      </c>
      <c r="H191">
        <f t="shared" si="59"/>
        <v>-6.0066899788475956</v>
      </c>
      <c r="I191">
        <f t="shared" si="60"/>
        <v>-6.0066899788475956</v>
      </c>
      <c r="J191">
        <f t="shared" si="61"/>
        <v>2.3164800610498019E-2</v>
      </c>
      <c r="K191">
        <f t="shared" si="56"/>
        <v>0.10746900147035351</v>
      </c>
      <c r="L191">
        <f t="shared" si="62"/>
        <v>-3.1633727724137919</v>
      </c>
      <c r="M191">
        <f t="shared" si="57"/>
        <v>1.4951031204861294</v>
      </c>
      <c r="N191">
        <f t="shared" si="63"/>
        <v>-3.8463296012209951</v>
      </c>
      <c r="O191">
        <f t="shared" si="58"/>
        <v>-3.5048511868173957</v>
      </c>
      <c r="P191">
        <f t="shared" si="64"/>
        <v>1.1123430346359866</v>
      </c>
      <c r="Q191">
        <f t="shared" si="65"/>
        <v>-2.3925081521814091</v>
      </c>
      <c r="R191">
        <f t="shared" si="66"/>
        <v>2.607446155122116</v>
      </c>
      <c r="S191">
        <f t="shared" si="67"/>
        <v>-0.89740503169527963</v>
      </c>
      <c r="T191">
        <f t="shared" si="68"/>
        <v>13.362999518377809</v>
      </c>
      <c r="U191">
        <f t="shared" si="69"/>
        <v>0</v>
      </c>
      <c r="V191">
        <f t="shared" si="70"/>
        <v>0</v>
      </c>
      <c r="W191">
        <f t="shared" si="71"/>
        <v>0</v>
      </c>
      <c r="X191">
        <f t="shared" si="72"/>
        <v>13.362999518377809</v>
      </c>
      <c r="Y191">
        <f t="shared" si="73"/>
        <v>0</v>
      </c>
      <c r="Z191">
        <f t="shared" si="74"/>
        <v>0</v>
      </c>
      <c r="AA191">
        <f t="shared" si="75"/>
        <v>0</v>
      </c>
      <c r="AB191">
        <f t="shared" si="76"/>
        <v>13.362999518377809</v>
      </c>
    </row>
    <row r="192" spans="3:28" x14ac:dyDescent="0.2">
      <c r="C192">
        <v>190</v>
      </c>
      <c r="D192">
        <f t="shared" si="52"/>
        <v>11.958282076876337</v>
      </c>
      <c r="E192">
        <f t="shared" si="53"/>
        <v>0</v>
      </c>
      <c r="F192">
        <f t="shared" si="54"/>
        <v>0</v>
      </c>
      <c r="G192">
        <f t="shared" si="55"/>
        <v>0</v>
      </c>
      <c r="H192">
        <f t="shared" si="59"/>
        <v>-5.9791410384381685</v>
      </c>
      <c r="I192">
        <f t="shared" si="60"/>
        <v>-5.9791410384381685</v>
      </c>
      <c r="J192">
        <f t="shared" si="61"/>
        <v>2.5123082687374357E-2</v>
      </c>
      <c r="K192">
        <f t="shared" si="56"/>
        <v>0.10942728354722984</v>
      </c>
      <c r="L192">
        <f t="shared" si="62"/>
        <v>-3.1872893365675448</v>
      </c>
      <c r="M192">
        <f t="shared" si="57"/>
        <v>1.4711865563323765</v>
      </c>
      <c r="N192">
        <f t="shared" si="63"/>
        <v>-3.870246165374748</v>
      </c>
      <c r="O192">
        <f t="shared" si="58"/>
        <v>-3.5287677509711486</v>
      </c>
      <c r="P192">
        <f t="shared" si="64"/>
        <v>1.1382178808666159</v>
      </c>
      <c r="Q192">
        <f t="shared" si="65"/>
        <v>-2.3905498701045325</v>
      </c>
      <c r="R192">
        <f t="shared" si="66"/>
        <v>2.6094044371989922</v>
      </c>
      <c r="S192">
        <f t="shared" si="67"/>
        <v>-0.91936331377215619</v>
      </c>
      <c r="T192">
        <f t="shared" si="68"/>
        <v>13.611130484347418</v>
      </c>
      <c r="U192">
        <f t="shared" si="69"/>
        <v>0</v>
      </c>
      <c r="V192">
        <f t="shared" si="70"/>
        <v>0</v>
      </c>
      <c r="W192">
        <f t="shared" si="71"/>
        <v>0</v>
      </c>
      <c r="X192">
        <f t="shared" si="72"/>
        <v>13.611130484347418</v>
      </c>
      <c r="Y192">
        <f t="shared" si="73"/>
        <v>0</v>
      </c>
      <c r="Z192">
        <f t="shared" si="74"/>
        <v>0</v>
      </c>
      <c r="AA192">
        <f t="shared" si="75"/>
        <v>0</v>
      </c>
      <c r="AB192">
        <f t="shared" si="76"/>
        <v>13.611130484347418</v>
      </c>
    </row>
    <row r="193" spans="3:28" x14ac:dyDescent="0.2">
      <c r="C193">
        <v>191</v>
      </c>
      <c r="D193">
        <f t="shared" si="52"/>
        <v>11.901872835670163</v>
      </c>
      <c r="E193">
        <f t="shared" si="53"/>
        <v>0</v>
      </c>
      <c r="F193">
        <f t="shared" si="54"/>
        <v>0</v>
      </c>
      <c r="G193">
        <f t="shared" si="55"/>
        <v>0</v>
      </c>
      <c r="H193">
        <f t="shared" si="59"/>
        <v>-5.9509364178350816</v>
      </c>
      <c r="I193">
        <f t="shared" si="60"/>
        <v>-5.9509364178350816</v>
      </c>
      <c r="J193">
        <f t="shared" si="61"/>
        <v>2.7024955523044521E-2</v>
      </c>
      <c r="K193">
        <f t="shared" si="56"/>
        <v>0.1113291563829</v>
      </c>
      <c r="L193">
        <f t="shared" si="62"/>
        <v>-3.211093082238885</v>
      </c>
      <c r="M193">
        <f t="shared" si="57"/>
        <v>1.4473828106610362</v>
      </c>
      <c r="N193">
        <f t="shared" si="63"/>
        <v>-3.8940499110460882</v>
      </c>
      <c r="O193">
        <f t="shared" si="58"/>
        <v>-3.5525714966424888</v>
      </c>
      <c r="P193">
        <f t="shared" si="64"/>
        <v>1.1639234993736263</v>
      </c>
      <c r="Q193">
        <f t="shared" si="65"/>
        <v>-2.3886479972688628</v>
      </c>
      <c r="R193">
        <f t="shared" si="66"/>
        <v>2.6113063100346627</v>
      </c>
      <c r="S193">
        <f t="shared" si="67"/>
        <v>-0.94126518660782632</v>
      </c>
      <c r="T193">
        <f t="shared" si="68"/>
        <v>13.852869479993121</v>
      </c>
      <c r="U193">
        <f t="shared" si="69"/>
        <v>0</v>
      </c>
      <c r="V193">
        <f t="shared" si="70"/>
        <v>0</v>
      </c>
      <c r="W193">
        <f t="shared" si="71"/>
        <v>0</v>
      </c>
      <c r="X193">
        <f t="shared" si="72"/>
        <v>13.852869479993121</v>
      </c>
      <c r="Y193">
        <f t="shared" si="73"/>
        <v>0</v>
      </c>
      <c r="Z193">
        <f t="shared" si="74"/>
        <v>0</v>
      </c>
      <c r="AA193">
        <f t="shared" si="75"/>
        <v>0</v>
      </c>
      <c r="AB193">
        <f t="shared" si="76"/>
        <v>13.852869479993121</v>
      </c>
    </row>
    <row r="194" spans="3:28" x14ac:dyDescent="0.2">
      <c r="C194">
        <v>192</v>
      </c>
      <c r="D194">
        <f t="shared" ref="D194:D257" si="77">IF(AND(C194&gt;(A$17*A$46),C194&lt;(A$17+A$14)*A$46),A$64*SIN(PI()*(C194-A$17*A$46)/(A$14*A$46)),IF(C194&lt;(A$17+A$14)*A$46-A$46,A$64*SIN(PI()*(C194+A$46-A$17*A$46)/(A$46*A$14)),0))</f>
        <v>11.844158419985639</v>
      </c>
      <c r="E194">
        <f t="shared" ref="E194:E257" si="78">IF(AND(C194&gt;(A$19*A$46),C194&lt;(A$19+A$14)*A$46),A$64*SIN(PI()*(C194-A$19*A$46)/(A$14*A$46)),IF(C194&lt;(A$19+A$14)*A$46-A$46,A$64*SIN(PI()*(C194+A$46-A$19*A$46)/(A$46*A$14)),0))</f>
        <v>0</v>
      </c>
      <c r="F194">
        <f t="shared" ref="F194:F257" si="79">IF(AND(C194&gt;(A$21*A$46),C194&lt;(A$21+A$14)*A$46),A$64*SIN(PI()*(C194-A$21*A$46)/(A$14*A$46)),IF(C194&lt;(A$21+A$14)*A$46-A$46,A$64*SIN(PI()*(C194+A$46-A$21*A$46)/(A$46*A$14)),0))</f>
        <v>0</v>
      </c>
      <c r="G194">
        <f t="shared" ref="G194:G257" si="80">IF(AND(C194&gt;(A$23*A$46),C194&lt;(A$23+A$14)*A$46),A$64*SIN(PI()*(C194-A$23*A$46)/(A$14*A$46)),IF(C194&lt;(A$23+A$14)*A$46-A$46,A$64*SIN(PI()*(C194+A$46-A$23*A$46)/(A$46*A$14)),0))</f>
        <v>0</v>
      </c>
      <c r="H194">
        <f t="shared" si="59"/>
        <v>-5.9220792099928197</v>
      </c>
      <c r="I194">
        <f t="shared" si="60"/>
        <v>-5.9220792099928197</v>
      </c>
      <c r="J194">
        <f t="shared" si="61"/>
        <v>2.8869113943030159E-2</v>
      </c>
      <c r="K194">
        <f t="shared" ref="K194:K257" si="81">J194-A$66</f>
        <v>0.11317331480288564</v>
      </c>
      <c r="L194">
        <f t="shared" si="62"/>
        <v>-3.2347813990788561</v>
      </c>
      <c r="M194">
        <f t="shared" ref="M194:M257" si="82">L194-A$68</f>
        <v>1.4236944938210652</v>
      </c>
      <c r="N194">
        <f t="shared" si="63"/>
        <v>-3.9177382278860593</v>
      </c>
      <c r="O194">
        <f t="shared" ref="O194:O257" si="83">N194-A$70</f>
        <v>-3.5762598134824599</v>
      </c>
      <c r="P194">
        <f t="shared" si="64"/>
        <v>1.1894559746335829</v>
      </c>
      <c r="Q194">
        <f t="shared" si="65"/>
        <v>-2.386803838848877</v>
      </c>
      <c r="R194">
        <f t="shared" si="66"/>
        <v>2.613150468454648</v>
      </c>
      <c r="S194">
        <f t="shared" si="67"/>
        <v>-0.96310934502781176</v>
      </c>
      <c r="T194">
        <f t="shared" si="68"/>
        <v>14.088104997158576</v>
      </c>
      <c r="U194">
        <f t="shared" si="69"/>
        <v>0</v>
      </c>
      <c r="V194">
        <f t="shared" si="70"/>
        <v>0</v>
      </c>
      <c r="W194">
        <f t="shared" si="71"/>
        <v>0</v>
      </c>
      <c r="X194">
        <f t="shared" si="72"/>
        <v>14.088104997158576</v>
      </c>
      <c r="Y194">
        <f t="shared" si="73"/>
        <v>0</v>
      </c>
      <c r="Z194">
        <f t="shared" si="74"/>
        <v>0</v>
      </c>
      <c r="AA194">
        <f t="shared" si="75"/>
        <v>0</v>
      </c>
      <c r="AB194">
        <f t="shared" si="76"/>
        <v>14.088104997158576</v>
      </c>
    </row>
    <row r="195" spans="3:28" x14ac:dyDescent="0.2">
      <c r="C195">
        <v>193</v>
      </c>
      <c r="D195">
        <f t="shared" si="77"/>
        <v>11.785145158858832</v>
      </c>
      <c r="E195">
        <f t="shared" si="78"/>
        <v>0</v>
      </c>
      <c r="F195">
        <f t="shared" si="79"/>
        <v>0</v>
      </c>
      <c r="G195">
        <f t="shared" si="80"/>
        <v>0</v>
      </c>
      <c r="H195">
        <f t="shared" ref="H195:H258" si="84">A$58*((F195+G195)-(D195+E195))</f>
        <v>-5.8925725794294159</v>
      </c>
      <c r="I195">
        <f t="shared" ref="I195:I258" si="85">A$60*((E195+G195)-(D195+F195))</f>
        <v>-5.8925725794294159</v>
      </c>
      <c r="J195">
        <f t="shared" ref="J195:J258" si="86">J194+(SUM(D195:G195)/A$36-A$38)*A$62</f>
        <v>3.065425910188899E-2</v>
      </c>
      <c r="K195">
        <f t="shared" si="81"/>
        <v>0.11495845996174447</v>
      </c>
      <c r="L195">
        <f t="shared" ref="L195:L258" si="87">L194+(H195/A$54)*A$62</f>
        <v>-3.2583516893965738</v>
      </c>
      <c r="M195">
        <f t="shared" si="82"/>
        <v>1.4001242035033474</v>
      </c>
      <c r="N195">
        <f t="shared" ref="N195:N258" si="88">N194+(I195/A$56)*A$62</f>
        <v>-3.941308518203777</v>
      </c>
      <c r="O195">
        <f t="shared" si="83"/>
        <v>-3.5998301038001776</v>
      </c>
      <c r="P195">
        <f t="shared" ref="P195:P258" si="89">K195-M195*A$58-O195*A$60</f>
        <v>1.2148114101101597</v>
      </c>
      <c r="Q195">
        <f t="shared" ref="Q195:Q258" si="90">K195-M195*A$58+O195*A$60</f>
        <v>-2.385018693690018</v>
      </c>
      <c r="R195">
        <f t="shared" ref="R195:R258" si="91">K195+M195*A$58-O195*A$60</f>
        <v>2.6149356136135071</v>
      </c>
      <c r="S195">
        <f t="shared" ref="S195:S258" si="92">K195+M195*A$58+O195*A$60</f>
        <v>-0.98489449018667063</v>
      </c>
      <c r="T195">
        <f t="shared" ref="T195:T258" si="93">D195*P195</f>
        <v>14.31672880878622</v>
      </c>
      <c r="U195">
        <f t="shared" ref="U195:U258" si="94">E195*Q195</f>
        <v>0</v>
      </c>
      <c r="V195">
        <f t="shared" ref="V195:V258" si="95">F195*R195</f>
        <v>0</v>
      </c>
      <c r="W195">
        <f t="shared" ref="W195:W258" si="96">G195*S195</f>
        <v>0</v>
      </c>
      <c r="X195">
        <f t="shared" ref="X195:X258" si="97">IF(T195&gt;0,T195,0)</f>
        <v>14.31672880878622</v>
      </c>
      <c r="Y195">
        <f t="shared" ref="Y195:Y258" si="98">IF(U195&gt;0,U195,0)</f>
        <v>0</v>
      </c>
      <c r="Z195">
        <f t="shared" ref="Z195:Z258" si="99">IF(V195&gt;0,V195,0)</f>
        <v>0</v>
      </c>
      <c r="AA195">
        <f t="shared" ref="AA195:AA258" si="100">IF(W195&gt;0,W195,0)</f>
        <v>0</v>
      </c>
      <c r="AB195">
        <f t="shared" ref="AB195:AB258" si="101">SUM(X195:AA195)</f>
        <v>14.31672880878622</v>
      </c>
    </row>
    <row r="196" spans="3:28" x14ac:dyDescent="0.2">
      <c r="C196">
        <v>194</v>
      </c>
      <c r="D196">
        <f t="shared" si="77"/>
        <v>11.724839523758844</v>
      </c>
      <c r="E196">
        <f t="shared" si="78"/>
        <v>0</v>
      </c>
      <c r="F196">
        <f t="shared" si="79"/>
        <v>0</v>
      </c>
      <c r="G196">
        <f t="shared" si="80"/>
        <v>0</v>
      </c>
      <c r="H196">
        <f t="shared" si="84"/>
        <v>-5.8624197618794218</v>
      </c>
      <c r="I196">
        <f t="shared" si="85"/>
        <v>-5.8624197618794218</v>
      </c>
      <c r="J196">
        <f t="shared" si="86"/>
        <v>3.2379098625647834E-2</v>
      </c>
      <c r="K196">
        <f t="shared" si="81"/>
        <v>0.11668329948550332</v>
      </c>
      <c r="L196">
        <f t="shared" si="87"/>
        <v>-3.2818013684440914</v>
      </c>
      <c r="M196">
        <f t="shared" si="82"/>
        <v>1.3766745244558298</v>
      </c>
      <c r="N196">
        <f t="shared" si="88"/>
        <v>-3.9647581972512946</v>
      </c>
      <c r="O196">
        <f t="shared" si="83"/>
        <v>-3.6232797828476953</v>
      </c>
      <c r="P196">
        <f t="shared" si="89"/>
        <v>1.2399859286814361</v>
      </c>
      <c r="Q196">
        <f t="shared" si="90"/>
        <v>-2.3832938541662592</v>
      </c>
      <c r="R196">
        <f t="shared" si="91"/>
        <v>2.6166604531372659</v>
      </c>
      <c r="S196">
        <f t="shared" si="92"/>
        <v>-1.0066193297104293</v>
      </c>
      <c r="T196">
        <f t="shared" si="93"/>
        <v>14.538636025508916</v>
      </c>
      <c r="U196">
        <f t="shared" si="94"/>
        <v>0</v>
      </c>
      <c r="V196">
        <f t="shared" si="95"/>
        <v>0</v>
      </c>
      <c r="W196">
        <f t="shared" si="96"/>
        <v>0</v>
      </c>
      <c r="X196">
        <f t="shared" si="97"/>
        <v>14.538636025508916</v>
      </c>
      <c r="Y196">
        <f t="shared" si="98"/>
        <v>0</v>
      </c>
      <c r="Z196">
        <f t="shared" si="99"/>
        <v>0</v>
      </c>
      <c r="AA196">
        <f t="shared" si="100"/>
        <v>0</v>
      </c>
      <c r="AB196">
        <f t="shared" si="101"/>
        <v>14.538636025508916</v>
      </c>
    </row>
    <row r="197" spans="3:28" x14ac:dyDescent="0.2">
      <c r="C197">
        <v>195</v>
      </c>
      <c r="D197">
        <f t="shared" si="77"/>
        <v>11.663248127878138</v>
      </c>
      <c r="E197">
        <f t="shared" si="78"/>
        <v>0</v>
      </c>
      <c r="F197">
        <f t="shared" si="79"/>
        <v>0</v>
      </c>
      <c r="G197">
        <f t="shared" si="80"/>
        <v>0</v>
      </c>
      <c r="H197">
        <f t="shared" si="84"/>
        <v>-5.8316240639390688</v>
      </c>
      <c r="I197">
        <f t="shared" si="85"/>
        <v>-5.8316240639390688</v>
      </c>
      <c r="J197">
        <f t="shared" si="86"/>
        <v>3.4042346753525972E-2</v>
      </c>
      <c r="K197">
        <f t="shared" si="81"/>
        <v>0.11834654761338145</v>
      </c>
      <c r="L197">
        <f t="shared" si="87"/>
        <v>-3.3051278646998479</v>
      </c>
      <c r="M197">
        <f t="shared" si="82"/>
        <v>1.3533480282000734</v>
      </c>
      <c r="N197">
        <f t="shared" si="88"/>
        <v>-3.9880846935070511</v>
      </c>
      <c r="O197">
        <f t="shared" si="83"/>
        <v>-3.6466062791034517</v>
      </c>
      <c r="P197">
        <f t="shared" si="89"/>
        <v>1.2649756730650705</v>
      </c>
      <c r="Q197">
        <f t="shared" si="90"/>
        <v>-2.3816306060383812</v>
      </c>
      <c r="R197">
        <f t="shared" si="91"/>
        <v>2.6183237012651439</v>
      </c>
      <c r="S197">
        <f t="shared" si="92"/>
        <v>-1.0282825778383078</v>
      </c>
      <c r="T197">
        <f t="shared" si="93"/>
        <v>14.75372515068757</v>
      </c>
      <c r="U197">
        <f t="shared" si="94"/>
        <v>0</v>
      </c>
      <c r="V197">
        <f t="shared" si="95"/>
        <v>0</v>
      </c>
      <c r="W197">
        <f t="shared" si="96"/>
        <v>0</v>
      </c>
      <c r="X197">
        <f t="shared" si="97"/>
        <v>14.75372515068757</v>
      </c>
      <c r="Y197">
        <f t="shared" si="98"/>
        <v>0</v>
      </c>
      <c r="Z197">
        <f t="shared" si="99"/>
        <v>0</v>
      </c>
      <c r="AA197">
        <f t="shared" si="100"/>
        <v>0</v>
      </c>
      <c r="AB197">
        <f t="shared" si="101"/>
        <v>14.75372515068757</v>
      </c>
    </row>
    <row r="198" spans="3:28" x14ac:dyDescent="0.2">
      <c r="C198">
        <v>196</v>
      </c>
      <c r="D198">
        <f t="shared" si="77"/>
        <v>11.600377725407354</v>
      </c>
      <c r="E198">
        <f t="shared" si="78"/>
        <v>0</v>
      </c>
      <c r="F198">
        <f t="shared" si="79"/>
        <v>0</v>
      </c>
      <c r="G198">
        <f t="shared" si="80"/>
        <v>0</v>
      </c>
      <c r="H198">
        <f t="shared" si="84"/>
        <v>-5.8001888627036768</v>
      </c>
      <c r="I198">
        <f t="shared" si="85"/>
        <v>-5.8001888627036768</v>
      </c>
      <c r="J198">
        <f t="shared" si="86"/>
        <v>3.5642724478933324E-2</v>
      </c>
      <c r="K198">
        <f t="shared" si="81"/>
        <v>0.11994692533878881</v>
      </c>
      <c r="L198">
        <f t="shared" si="87"/>
        <v>-3.3283286201506628</v>
      </c>
      <c r="M198">
        <f t="shared" si="82"/>
        <v>1.3301472727492585</v>
      </c>
      <c r="N198">
        <f t="shared" si="88"/>
        <v>-4.0112854489578655</v>
      </c>
      <c r="O198">
        <f t="shared" si="83"/>
        <v>-3.6698070345542662</v>
      </c>
      <c r="P198">
        <f t="shared" si="89"/>
        <v>1.2897768062412927</v>
      </c>
      <c r="Q198">
        <f t="shared" si="90"/>
        <v>-2.3800302283129735</v>
      </c>
      <c r="R198">
        <f t="shared" si="91"/>
        <v>2.6199240789905511</v>
      </c>
      <c r="S198">
        <f t="shared" si="92"/>
        <v>-1.049882955563715</v>
      </c>
      <c r="T198">
        <f t="shared" si="93"/>
        <v>14.961898133868528</v>
      </c>
      <c r="U198">
        <f t="shared" si="94"/>
        <v>0</v>
      </c>
      <c r="V198">
        <f t="shared" si="95"/>
        <v>0</v>
      </c>
      <c r="W198">
        <f t="shared" si="96"/>
        <v>0</v>
      </c>
      <c r="X198">
        <f t="shared" si="97"/>
        <v>14.961898133868528</v>
      </c>
      <c r="Y198">
        <f t="shared" si="98"/>
        <v>0</v>
      </c>
      <c r="Z198">
        <f t="shared" si="99"/>
        <v>0</v>
      </c>
      <c r="AA198">
        <f t="shared" si="100"/>
        <v>0</v>
      </c>
      <c r="AB198">
        <f t="shared" si="101"/>
        <v>14.961898133868528</v>
      </c>
    </row>
    <row r="199" spans="3:28" x14ac:dyDescent="0.2">
      <c r="C199">
        <v>197</v>
      </c>
      <c r="D199">
        <f t="shared" si="77"/>
        <v>11.536235210794601</v>
      </c>
      <c r="E199">
        <f t="shared" si="78"/>
        <v>0</v>
      </c>
      <c r="F199">
        <f t="shared" si="79"/>
        <v>0</v>
      </c>
      <c r="G199">
        <f t="shared" si="80"/>
        <v>0</v>
      </c>
      <c r="H199">
        <f t="shared" si="84"/>
        <v>-5.7681176053973005</v>
      </c>
      <c r="I199">
        <f t="shared" si="85"/>
        <v>-5.7681176053973005</v>
      </c>
      <c r="J199">
        <f t="shared" si="86"/>
        <v>3.7178959689727925E-2</v>
      </c>
      <c r="K199">
        <f t="shared" si="81"/>
        <v>0.12148316054958341</v>
      </c>
      <c r="L199">
        <f t="shared" si="87"/>
        <v>-3.351401090572252</v>
      </c>
      <c r="M199">
        <f t="shared" si="82"/>
        <v>1.3070748023276693</v>
      </c>
      <c r="N199">
        <f t="shared" si="88"/>
        <v>-4.0343579193794543</v>
      </c>
      <c r="O199">
        <f t="shared" si="83"/>
        <v>-3.6928795049758549</v>
      </c>
      <c r="P199">
        <f t="shared" si="89"/>
        <v>1.3143855118736762</v>
      </c>
      <c r="Q199">
        <f t="shared" si="90"/>
        <v>-2.3784939931021789</v>
      </c>
      <c r="R199">
        <f t="shared" si="91"/>
        <v>2.6214603142013457</v>
      </c>
      <c r="S199">
        <f t="shared" si="92"/>
        <v>-1.0714191907745094</v>
      </c>
      <c r="T199">
        <f t="shared" si="93"/>
        <v>15.16306042263539</v>
      </c>
      <c r="U199">
        <f t="shared" si="94"/>
        <v>0</v>
      </c>
      <c r="V199">
        <f t="shared" si="95"/>
        <v>0</v>
      </c>
      <c r="W199">
        <f t="shared" si="96"/>
        <v>0</v>
      </c>
      <c r="X199">
        <f t="shared" si="97"/>
        <v>15.16306042263539</v>
      </c>
      <c r="Y199">
        <f t="shared" si="98"/>
        <v>0</v>
      </c>
      <c r="Z199">
        <f t="shared" si="99"/>
        <v>0</v>
      </c>
      <c r="AA199">
        <f t="shared" si="100"/>
        <v>0</v>
      </c>
      <c r="AB199">
        <f t="shared" si="101"/>
        <v>15.16306042263539</v>
      </c>
    </row>
    <row r="200" spans="3:28" x14ac:dyDescent="0.2">
      <c r="C200">
        <v>198</v>
      </c>
      <c r="D200">
        <f t="shared" si="77"/>
        <v>11.47082761798943</v>
      </c>
      <c r="E200">
        <f t="shared" si="78"/>
        <v>0</v>
      </c>
      <c r="F200">
        <f t="shared" si="79"/>
        <v>0</v>
      </c>
      <c r="G200">
        <f t="shared" si="80"/>
        <v>0</v>
      </c>
      <c r="H200">
        <f t="shared" si="84"/>
        <v>-5.7354138089947151</v>
      </c>
      <c r="I200">
        <f t="shared" si="85"/>
        <v>-5.7354138089947151</v>
      </c>
      <c r="J200">
        <f t="shared" si="86"/>
        <v>3.8649787307717356E-2</v>
      </c>
      <c r="K200">
        <f t="shared" si="81"/>
        <v>0.12295398816757284</v>
      </c>
      <c r="L200">
        <f t="shared" si="87"/>
        <v>-3.3743427458082307</v>
      </c>
      <c r="M200">
        <f t="shared" si="82"/>
        <v>1.2841331470916906</v>
      </c>
      <c r="N200">
        <f t="shared" si="88"/>
        <v>-4.057299574615433</v>
      </c>
      <c r="O200">
        <f t="shared" si="83"/>
        <v>-3.7158211602118336</v>
      </c>
      <c r="P200">
        <f t="shared" si="89"/>
        <v>1.3387979947276443</v>
      </c>
      <c r="Q200">
        <f t="shared" si="90"/>
        <v>-2.3770231654841893</v>
      </c>
      <c r="R200">
        <f t="shared" si="91"/>
        <v>2.6229311418193348</v>
      </c>
      <c r="S200">
        <f t="shared" si="92"/>
        <v>-1.0928900183924988</v>
      </c>
      <c r="T200">
        <f t="shared" si="93"/>
        <v>15.35712101283073</v>
      </c>
      <c r="U200">
        <f t="shared" si="94"/>
        <v>0</v>
      </c>
      <c r="V200">
        <f t="shared" si="95"/>
        <v>0</v>
      </c>
      <c r="W200">
        <f t="shared" si="96"/>
        <v>0</v>
      </c>
      <c r="X200">
        <f t="shared" si="97"/>
        <v>15.35712101283073</v>
      </c>
      <c r="Y200">
        <f t="shared" si="98"/>
        <v>0</v>
      </c>
      <c r="Z200">
        <f t="shared" si="99"/>
        <v>0</v>
      </c>
      <c r="AA200">
        <f t="shared" si="100"/>
        <v>0</v>
      </c>
      <c r="AB200">
        <f t="shared" si="101"/>
        <v>15.35712101283073</v>
      </c>
    </row>
    <row r="201" spans="3:28" x14ac:dyDescent="0.2">
      <c r="C201">
        <v>199</v>
      </c>
      <c r="D201">
        <f t="shared" si="77"/>
        <v>11.40416211967147</v>
      </c>
      <c r="E201">
        <f t="shared" si="78"/>
        <v>0</v>
      </c>
      <c r="F201">
        <f t="shared" si="79"/>
        <v>0</v>
      </c>
      <c r="G201">
        <f t="shared" si="80"/>
        <v>0</v>
      </c>
      <c r="H201">
        <f t="shared" si="84"/>
        <v>-5.7020810598357352</v>
      </c>
      <c r="I201">
        <f t="shared" si="85"/>
        <v>-5.7020810598357352</v>
      </c>
      <c r="J201">
        <f t="shared" si="86"/>
        <v>4.0053949427388824E-2</v>
      </c>
      <c r="K201">
        <f t="shared" si="81"/>
        <v>0.12435815028724431</v>
      </c>
      <c r="L201">
        <f t="shared" si="87"/>
        <v>-3.3971510700475736</v>
      </c>
      <c r="M201">
        <f t="shared" si="82"/>
        <v>1.2613248228523477</v>
      </c>
      <c r="N201">
        <f t="shared" si="88"/>
        <v>-4.0801078988547763</v>
      </c>
      <c r="O201">
        <f t="shared" si="83"/>
        <v>-3.7386294844511769</v>
      </c>
      <c r="P201">
        <f t="shared" si="89"/>
        <v>1.363010481086659</v>
      </c>
      <c r="Q201">
        <f t="shared" si="90"/>
        <v>-2.3756190033645179</v>
      </c>
      <c r="R201">
        <f t="shared" si="91"/>
        <v>2.6243353039390067</v>
      </c>
      <c r="S201">
        <f t="shared" si="92"/>
        <v>-1.1142941805121702</v>
      </c>
      <c r="T201">
        <f t="shared" si="93"/>
        <v>15.543992497123664</v>
      </c>
      <c r="U201">
        <f t="shared" si="94"/>
        <v>0</v>
      </c>
      <c r="V201">
        <f t="shared" si="95"/>
        <v>0</v>
      </c>
      <c r="W201">
        <f t="shared" si="96"/>
        <v>0</v>
      </c>
      <c r="X201">
        <f t="shared" si="97"/>
        <v>15.543992497123664</v>
      </c>
      <c r="Y201">
        <f t="shared" si="98"/>
        <v>0</v>
      </c>
      <c r="Z201">
        <f t="shared" si="99"/>
        <v>0</v>
      </c>
      <c r="AA201">
        <f t="shared" si="100"/>
        <v>0</v>
      </c>
      <c r="AB201">
        <f t="shared" si="101"/>
        <v>15.543992497123664</v>
      </c>
    </row>
    <row r="202" spans="3:28" x14ac:dyDescent="0.2">
      <c r="C202">
        <v>200</v>
      </c>
      <c r="D202">
        <f t="shared" si="77"/>
        <v>11.336246026463861</v>
      </c>
      <c r="E202">
        <f t="shared" si="78"/>
        <v>0</v>
      </c>
      <c r="F202">
        <f t="shared" si="79"/>
        <v>0</v>
      </c>
      <c r="G202">
        <f t="shared" si="80"/>
        <v>0</v>
      </c>
      <c r="H202">
        <f t="shared" si="84"/>
        <v>-5.6681230132319307</v>
      </c>
      <c r="I202">
        <f t="shared" si="85"/>
        <v>-5.6681230132319307</v>
      </c>
      <c r="J202">
        <f t="shared" si="86"/>
        <v>4.1390195453852682E-2</v>
      </c>
      <c r="K202">
        <f t="shared" si="81"/>
        <v>0.12569439631370816</v>
      </c>
      <c r="L202">
        <f t="shared" si="87"/>
        <v>-3.4198235621005013</v>
      </c>
      <c r="M202">
        <f t="shared" si="82"/>
        <v>1.2386523307994199</v>
      </c>
      <c r="N202">
        <f t="shared" si="88"/>
        <v>-4.1027803909077036</v>
      </c>
      <c r="O202">
        <f t="shared" si="83"/>
        <v>-3.7613019765041042</v>
      </c>
      <c r="P202">
        <f t="shared" si="89"/>
        <v>1.3870192191660502</v>
      </c>
      <c r="Q202">
        <f t="shared" si="90"/>
        <v>-2.3742827573380541</v>
      </c>
      <c r="R202">
        <f t="shared" si="91"/>
        <v>2.6256715499654701</v>
      </c>
      <c r="S202">
        <f t="shared" si="92"/>
        <v>-1.1356304265386341</v>
      </c>
      <c r="T202">
        <f t="shared" si="93"/>
        <v>15.723591111900145</v>
      </c>
      <c r="U202">
        <f t="shared" si="94"/>
        <v>0</v>
      </c>
      <c r="V202">
        <f t="shared" si="95"/>
        <v>0</v>
      </c>
      <c r="W202">
        <f t="shared" si="96"/>
        <v>0</v>
      </c>
      <c r="X202">
        <f t="shared" si="97"/>
        <v>15.723591111900145</v>
      </c>
      <c r="Y202">
        <f t="shared" si="98"/>
        <v>0</v>
      </c>
      <c r="Z202">
        <f t="shared" si="99"/>
        <v>0</v>
      </c>
      <c r="AA202">
        <f t="shared" si="100"/>
        <v>0</v>
      </c>
      <c r="AB202">
        <f t="shared" si="101"/>
        <v>15.723591111900145</v>
      </c>
    </row>
    <row r="203" spans="3:28" x14ac:dyDescent="0.2">
      <c r="C203">
        <v>201</v>
      </c>
      <c r="D203">
        <f t="shared" si="77"/>
        <v>11.267086786131571</v>
      </c>
      <c r="E203">
        <f t="shared" si="78"/>
        <v>0</v>
      </c>
      <c r="F203">
        <f t="shared" si="79"/>
        <v>0</v>
      </c>
      <c r="G203">
        <f t="shared" si="80"/>
        <v>0</v>
      </c>
      <c r="H203">
        <f t="shared" si="84"/>
        <v>-5.6335433930657857</v>
      </c>
      <c r="I203">
        <f t="shared" si="85"/>
        <v>-5.6335433930657857</v>
      </c>
      <c r="J203">
        <f t="shared" si="86"/>
        <v>4.2657282239984252E-2</v>
      </c>
      <c r="K203">
        <f t="shared" si="81"/>
        <v>0.12696148309983973</v>
      </c>
      <c r="L203">
        <f t="shared" si="87"/>
        <v>-3.4423577356727644</v>
      </c>
      <c r="M203">
        <f t="shared" si="82"/>
        <v>1.2161181572271569</v>
      </c>
      <c r="N203">
        <f t="shared" si="88"/>
        <v>-4.1253145644799671</v>
      </c>
      <c r="O203">
        <f t="shared" si="83"/>
        <v>-3.7838361500763678</v>
      </c>
      <c r="P203">
        <f t="shared" si="89"/>
        <v>1.4108204795244452</v>
      </c>
      <c r="Q203">
        <f t="shared" si="90"/>
        <v>-2.3730156705519225</v>
      </c>
      <c r="R203">
        <f t="shared" si="91"/>
        <v>2.6269386367516021</v>
      </c>
      <c r="S203">
        <f t="shared" si="92"/>
        <v>-1.1568975133247656</v>
      </c>
      <c r="T203">
        <f t="shared" si="93"/>
        <v>15.895836782453683</v>
      </c>
      <c r="U203">
        <f t="shared" si="94"/>
        <v>0</v>
      </c>
      <c r="V203">
        <f t="shared" si="95"/>
        <v>0</v>
      </c>
      <c r="W203">
        <f t="shared" si="96"/>
        <v>0</v>
      </c>
      <c r="X203">
        <f t="shared" si="97"/>
        <v>15.895836782453683</v>
      </c>
      <c r="Y203">
        <f t="shared" si="98"/>
        <v>0</v>
      </c>
      <c r="Z203">
        <f t="shared" si="99"/>
        <v>0</v>
      </c>
      <c r="AA203">
        <f t="shared" si="100"/>
        <v>0</v>
      </c>
      <c r="AB203">
        <f t="shared" si="101"/>
        <v>15.895836782453683</v>
      </c>
    </row>
    <row r="204" spans="3:28" x14ac:dyDescent="0.2">
      <c r="C204">
        <v>202</v>
      </c>
      <c r="D204">
        <f t="shared" si="77"/>
        <v>11.196691982764653</v>
      </c>
      <c r="E204">
        <f t="shared" si="78"/>
        <v>0</v>
      </c>
      <c r="F204">
        <f t="shared" si="79"/>
        <v>0</v>
      </c>
      <c r="G204">
        <f t="shared" si="80"/>
        <v>0</v>
      </c>
      <c r="H204">
        <f t="shared" si="84"/>
        <v>-5.5983459913823266</v>
      </c>
      <c r="I204">
        <f t="shared" si="85"/>
        <v>-5.5983459913823266</v>
      </c>
      <c r="J204">
        <f t="shared" si="86"/>
        <v>4.3853974222748907E-2</v>
      </c>
      <c r="K204">
        <f t="shared" si="81"/>
        <v>0.12815817508260441</v>
      </c>
      <c r="L204">
        <f t="shared" si="87"/>
        <v>-3.4647511196382936</v>
      </c>
      <c r="M204">
        <f t="shared" si="82"/>
        <v>1.1937247732616276</v>
      </c>
      <c r="N204">
        <f t="shared" si="88"/>
        <v>-4.1477079484454968</v>
      </c>
      <c r="O204">
        <f t="shared" si="83"/>
        <v>-3.8062295340418975</v>
      </c>
      <c r="P204">
        <f t="shared" si="89"/>
        <v>1.4344105554727393</v>
      </c>
      <c r="Q204">
        <f t="shared" si="90"/>
        <v>-2.3718189785691584</v>
      </c>
      <c r="R204">
        <f t="shared" si="91"/>
        <v>2.6281353287343672</v>
      </c>
      <c r="S204">
        <f t="shared" si="92"/>
        <v>-1.1780942053075305</v>
      </c>
      <c r="T204">
        <f t="shared" si="93"/>
        <v>16.060653166454614</v>
      </c>
      <c r="U204">
        <f t="shared" si="94"/>
        <v>0</v>
      </c>
      <c r="V204">
        <f t="shared" si="95"/>
        <v>0</v>
      </c>
      <c r="W204">
        <f t="shared" si="96"/>
        <v>0</v>
      </c>
      <c r="X204">
        <f t="shared" si="97"/>
        <v>16.060653166454614</v>
      </c>
      <c r="Y204">
        <f t="shared" si="98"/>
        <v>0</v>
      </c>
      <c r="Z204">
        <f t="shared" si="99"/>
        <v>0</v>
      </c>
      <c r="AA204">
        <f t="shared" si="100"/>
        <v>0</v>
      </c>
      <c r="AB204">
        <f t="shared" si="101"/>
        <v>16.060653166454614</v>
      </c>
    </row>
    <row r="205" spans="3:28" x14ac:dyDescent="0.2">
      <c r="C205">
        <v>203</v>
      </c>
      <c r="D205">
        <f t="shared" si="77"/>
        <v>11.125069335946572</v>
      </c>
      <c r="E205">
        <f t="shared" si="78"/>
        <v>0</v>
      </c>
      <c r="F205">
        <f t="shared" si="79"/>
        <v>0</v>
      </c>
      <c r="G205">
        <f t="shared" si="80"/>
        <v>0</v>
      </c>
      <c r="H205">
        <f t="shared" si="84"/>
        <v>-5.5625346679732859</v>
      </c>
      <c r="I205">
        <f t="shared" si="85"/>
        <v>-5.5625346679732859</v>
      </c>
      <c r="J205">
        <f t="shared" si="86"/>
        <v>4.4979043558695475E-2</v>
      </c>
      <c r="K205">
        <f t="shared" si="81"/>
        <v>0.12928324441855096</v>
      </c>
      <c r="L205">
        <f t="shared" si="87"/>
        <v>-3.4870012583101868</v>
      </c>
      <c r="M205">
        <f t="shared" si="82"/>
        <v>1.1714746345897344</v>
      </c>
      <c r="N205">
        <f t="shared" si="88"/>
        <v>-4.16995808711739</v>
      </c>
      <c r="O205">
        <f t="shared" si="83"/>
        <v>-3.8284796727137906</v>
      </c>
      <c r="P205">
        <f t="shared" si="89"/>
        <v>1.4577857634805791</v>
      </c>
      <c r="Q205">
        <f t="shared" si="90"/>
        <v>-2.3706939092332115</v>
      </c>
      <c r="R205">
        <f t="shared" si="91"/>
        <v>2.6292603980703135</v>
      </c>
      <c r="S205">
        <f t="shared" si="92"/>
        <v>-1.1992192746434771</v>
      </c>
      <c r="T205">
        <f t="shared" si="93"/>
        <v>16.217967695677252</v>
      </c>
      <c r="U205">
        <f t="shared" si="94"/>
        <v>0</v>
      </c>
      <c r="V205">
        <f t="shared" si="95"/>
        <v>0</v>
      </c>
      <c r="W205">
        <f t="shared" si="96"/>
        <v>0</v>
      </c>
      <c r="X205">
        <f t="shared" si="97"/>
        <v>16.217967695677252</v>
      </c>
      <c r="Y205">
        <f t="shared" si="98"/>
        <v>0</v>
      </c>
      <c r="Z205">
        <f t="shared" si="99"/>
        <v>0</v>
      </c>
      <c r="AA205">
        <f t="shared" si="100"/>
        <v>0</v>
      </c>
      <c r="AB205">
        <f t="shared" si="101"/>
        <v>16.217967695677252</v>
      </c>
    </row>
    <row r="206" spans="3:28" x14ac:dyDescent="0.2">
      <c r="C206">
        <v>204</v>
      </c>
      <c r="D206">
        <f t="shared" si="77"/>
        <v>11.052226699907672</v>
      </c>
      <c r="E206">
        <f t="shared" si="78"/>
        <v>0</v>
      </c>
      <c r="F206">
        <f t="shared" si="79"/>
        <v>0</v>
      </c>
      <c r="G206">
        <f t="shared" si="80"/>
        <v>0</v>
      </c>
      <c r="H206">
        <f t="shared" si="84"/>
        <v>-5.5261133499538362</v>
      </c>
      <c r="I206">
        <f t="shared" si="85"/>
        <v>-5.5261133499538362</v>
      </c>
      <c r="J206">
        <f t="shared" si="86"/>
        <v>4.6031270258603145E-2</v>
      </c>
      <c r="K206">
        <f t="shared" si="81"/>
        <v>0.13033547111845864</v>
      </c>
      <c r="L206">
        <f t="shared" si="87"/>
        <v>-3.509105711710002</v>
      </c>
      <c r="M206">
        <f t="shared" si="82"/>
        <v>1.1493701811899193</v>
      </c>
      <c r="N206">
        <f t="shared" si="88"/>
        <v>-4.1920625405172052</v>
      </c>
      <c r="O206">
        <f t="shared" si="83"/>
        <v>-3.8505841261136058</v>
      </c>
      <c r="P206">
        <f t="shared" si="89"/>
        <v>1.480942443580302</v>
      </c>
      <c r="Q206">
        <f t="shared" si="90"/>
        <v>-2.3696416825333038</v>
      </c>
      <c r="R206">
        <f t="shared" si="91"/>
        <v>2.6303126247702213</v>
      </c>
      <c r="S206">
        <f t="shared" si="92"/>
        <v>-1.2202715013433845</v>
      </c>
      <c r="T206">
        <f t="shared" si="93"/>
        <v>16.367711615964726</v>
      </c>
      <c r="U206">
        <f t="shared" si="94"/>
        <v>0</v>
      </c>
      <c r="V206">
        <f t="shared" si="95"/>
        <v>0</v>
      </c>
      <c r="W206">
        <f t="shared" si="96"/>
        <v>0</v>
      </c>
      <c r="X206">
        <f t="shared" si="97"/>
        <v>16.367711615964726</v>
      </c>
      <c r="Y206">
        <f t="shared" si="98"/>
        <v>0</v>
      </c>
      <c r="Z206">
        <f t="shared" si="99"/>
        <v>0</v>
      </c>
      <c r="AA206">
        <f t="shared" si="100"/>
        <v>0</v>
      </c>
      <c r="AB206">
        <f t="shared" si="101"/>
        <v>16.367711615964726</v>
      </c>
    </row>
    <row r="207" spans="3:28" x14ac:dyDescent="0.2">
      <c r="C207">
        <v>205</v>
      </c>
      <c r="D207">
        <f t="shared" si="77"/>
        <v>10.978172062663852</v>
      </c>
      <c r="E207">
        <f t="shared" si="78"/>
        <v>0</v>
      </c>
      <c r="F207">
        <f t="shared" si="79"/>
        <v>0</v>
      </c>
      <c r="G207">
        <f t="shared" si="80"/>
        <v>0</v>
      </c>
      <c r="H207">
        <f t="shared" si="84"/>
        <v>-5.4890860313319259</v>
      </c>
      <c r="I207">
        <f t="shared" si="85"/>
        <v>-5.4890860313319259</v>
      </c>
      <c r="J207">
        <f t="shared" si="86"/>
        <v>4.7009442321266998E-2</v>
      </c>
      <c r="K207">
        <f t="shared" si="81"/>
        <v>0.13131364318112249</v>
      </c>
      <c r="L207">
        <f t="shared" si="87"/>
        <v>-3.5310620558353296</v>
      </c>
      <c r="M207">
        <f t="shared" si="82"/>
        <v>1.1274138370645916</v>
      </c>
      <c r="N207">
        <f t="shared" si="88"/>
        <v>-4.2140188846425328</v>
      </c>
      <c r="O207">
        <f t="shared" si="83"/>
        <v>-3.8725404702389334</v>
      </c>
      <c r="P207">
        <f t="shared" si="89"/>
        <v>1.5038769597682933</v>
      </c>
      <c r="Q207">
        <f t="shared" si="90"/>
        <v>-2.3686635104706402</v>
      </c>
      <c r="R207">
        <f t="shared" si="91"/>
        <v>2.6312907968328849</v>
      </c>
      <c r="S207">
        <f t="shared" si="92"/>
        <v>-1.2412496734060485</v>
      </c>
      <c r="T207">
        <f t="shared" si="93"/>
        <v>16.509820025412125</v>
      </c>
      <c r="U207">
        <f t="shared" si="94"/>
        <v>0</v>
      </c>
      <c r="V207">
        <f t="shared" si="95"/>
        <v>0</v>
      </c>
      <c r="W207">
        <f t="shared" si="96"/>
        <v>0</v>
      </c>
      <c r="X207">
        <f t="shared" si="97"/>
        <v>16.509820025412125</v>
      </c>
      <c r="Y207">
        <f t="shared" si="98"/>
        <v>0</v>
      </c>
      <c r="Z207">
        <f t="shared" si="99"/>
        <v>0</v>
      </c>
      <c r="AA207">
        <f t="shared" si="100"/>
        <v>0</v>
      </c>
      <c r="AB207">
        <f t="shared" si="101"/>
        <v>16.509820025412125</v>
      </c>
    </row>
    <row r="208" spans="3:28" x14ac:dyDescent="0.2">
      <c r="C208">
        <v>206</v>
      </c>
      <c r="D208">
        <f t="shared" si="77"/>
        <v>10.902913545140603</v>
      </c>
      <c r="E208">
        <f t="shared" si="78"/>
        <v>0</v>
      </c>
      <c r="F208">
        <f t="shared" si="79"/>
        <v>0</v>
      </c>
      <c r="G208">
        <f t="shared" si="80"/>
        <v>0</v>
      </c>
      <c r="H208">
        <f t="shared" si="84"/>
        <v>-5.4514567725703014</v>
      </c>
      <c r="I208">
        <f t="shared" si="85"/>
        <v>-5.4514567725703014</v>
      </c>
      <c r="J208">
        <f t="shared" si="86"/>
        <v>4.7912355866407602E-2</v>
      </c>
      <c r="K208">
        <f t="shared" si="81"/>
        <v>0.13221655672626309</v>
      </c>
      <c r="L208">
        <f t="shared" si="87"/>
        <v>-3.5528678829256108</v>
      </c>
      <c r="M208">
        <f t="shared" si="82"/>
        <v>1.1056080099743104</v>
      </c>
      <c r="N208">
        <f t="shared" si="88"/>
        <v>-4.2358247117328141</v>
      </c>
      <c r="O208">
        <f t="shared" si="83"/>
        <v>-3.8943462973292147</v>
      </c>
      <c r="P208">
        <f t="shared" si="89"/>
        <v>1.5265857004037153</v>
      </c>
      <c r="Q208">
        <f t="shared" si="90"/>
        <v>-2.3677605969254993</v>
      </c>
      <c r="R208">
        <f t="shared" si="91"/>
        <v>2.6321937103780257</v>
      </c>
      <c r="S208">
        <f t="shared" si="92"/>
        <v>-1.2621525869511889</v>
      </c>
      <c r="T208">
        <f t="shared" si="93"/>
        <v>16.644231910749621</v>
      </c>
      <c r="U208">
        <f t="shared" si="94"/>
        <v>0</v>
      </c>
      <c r="V208">
        <f t="shared" si="95"/>
        <v>0</v>
      </c>
      <c r="W208">
        <f t="shared" si="96"/>
        <v>0</v>
      </c>
      <c r="X208">
        <f t="shared" si="97"/>
        <v>16.644231910749621</v>
      </c>
      <c r="Y208">
        <f t="shared" si="98"/>
        <v>0</v>
      </c>
      <c r="Z208">
        <f t="shared" si="99"/>
        <v>0</v>
      </c>
      <c r="AA208">
        <f t="shared" si="100"/>
        <v>0</v>
      </c>
      <c r="AB208">
        <f t="shared" si="101"/>
        <v>16.644231910749621</v>
      </c>
    </row>
    <row r="209" spans="3:28" x14ac:dyDescent="0.2">
      <c r="C209">
        <v>207</v>
      </c>
      <c r="D209">
        <f t="shared" si="77"/>
        <v>10.826459400282465</v>
      </c>
      <c r="E209">
        <f t="shared" si="78"/>
        <v>0</v>
      </c>
      <c r="F209">
        <f t="shared" si="79"/>
        <v>0</v>
      </c>
      <c r="G209">
        <f t="shared" si="80"/>
        <v>0</v>
      </c>
      <c r="H209">
        <f t="shared" si="84"/>
        <v>-5.4132297001412324</v>
      </c>
      <c r="I209">
        <f t="shared" si="85"/>
        <v>-5.4132297001412324</v>
      </c>
      <c r="J209">
        <f t="shared" si="86"/>
        <v>4.8738815266690064E-2</v>
      </c>
      <c r="K209">
        <f t="shared" si="81"/>
        <v>0.13304301612654557</v>
      </c>
      <c r="L209">
        <f t="shared" si="87"/>
        <v>-3.5745208017261758</v>
      </c>
      <c r="M209">
        <f t="shared" si="82"/>
        <v>1.0839550911737454</v>
      </c>
      <c r="N209">
        <f t="shared" si="88"/>
        <v>-4.257477630533379</v>
      </c>
      <c r="O209">
        <f t="shared" si="83"/>
        <v>-3.9159992161297796</v>
      </c>
      <c r="P209">
        <f t="shared" si="89"/>
        <v>1.5490650786045626</v>
      </c>
      <c r="Q209">
        <f t="shared" si="90"/>
        <v>-2.3669341375252171</v>
      </c>
      <c r="R209">
        <f t="shared" si="91"/>
        <v>2.633020169778308</v>
      </c>
      <c r="S209">
        <f t="shared" si="92"/>
        <v>-1.2829790463514716</v>
      </c>
      <c r="T209">
        <f t="shared" si="93"/>
        <v>16.77089018190766</v>
      </c>
      <c r="U209">
        <f t="shared" si="94"/>
        <v>0</v>
      </c>
      <c r="V209">
        <f t="shared" si="95"/>
        <v>0</v>
      </c>
      <c r="W209">
        <f t="shared" si="96"/>
        <v>0</v>
      </c>
      <c r="X209">
        <f t="shared" si="97"/>
        <v>16.77089018190766</v>
      </c>
      <c r="Y209">
        <f t="shared" si="98"/>
        <v>0</v>
      </c>
      <c r="Z209">
        <f t="shared" si="99"/>
        <v>0</v>
      </c>
      <c r="AA209">
        <f t="shared" si="100"/>
        <v>0</v>
      </c>
      <c r="AB209">
        <f t="shared" si="101"/>
        <v>16.77089018190766</v>
      </c>
    </row>
    <row r="210" spans="3:28" x14ac:dyDescent="0.2">
      <c r="C210">
        <v>208</v>
      </c>
      <c r="D210">
        <f t="shared" si="77"/>
        <v>10.748818012147975</v>
      </c>
      <c r="E210">
        <f t="shared" si="78"/>
        <v>0</v>
      </c>
      <c r="F210">
        <f t="shared" si="79"/>
        <v>0</v>
      </c>
      <c r="G210">
        <f t="shared" si="80"/>
        <v>0</v>
      </c>
      <c r="H210">
        <f t="shared" si="84"/>
        <v>-5.3744090060739875</v>
      </c>
      <c r="I210">
        <f t="shared" si="85"/>
        <v>-5.3744090060739875</v>
      </c>
      <c r="J210">
        <f t="shared" si="86"/>
        <v>4.9487633278838039E-2</v>
      </c>
      <c r="K210">
        <f t="shared" si="81"/>
        <v>0.13379183413869353</v>
      </c>
      <c r="L210">
        <f t="shared" si="87"/>
        <v>-3.5960184377504718</v>
      </c>
      <c r="M210">
        <f t="shared" si="82"/>
        <v>1.0624574551494494</v>
      </c>
      <c r="N210">
        <f t="shared" si="88"/>
        <v>-4.2789752665576746</v>
      </c>
      <c r="O210">
        <f t="shared" si="83"/>
        <v>-3.9374968521540752</v>
      </c>
      <c r="P210">
        <f t="shared" si="89"/>
        <v>1.5713115326410065</v>
      </c>
      <c r="Q210">
        <f t="shared" si="90"/>
        <v>-2.3661853195130687</v>
      </c>
      <c r="R210">
        <f t="shared" si="91"/>
        <v>2.633768987790456</v>
      </c>
      <c r="S210">
        <f t="shared" si="92"/>
        <v>-1.3037278643636192</v>
      </c>
      <c r="T210">
        <f t="shared" si="93"/>
        <v>16.889741704747493</v>
      </c>
      <c r="U210">
        <f t="shared" si="94"/>
        <v>0</v>
      </c>
      <c r="V210">
        <f t="shared" si="95"/>
        <v>0</v>
      </c>
      <c r="W210">
        <f t="shared" si="96"/>
        <v>0</v>
      </c>
      <c r="X210">
        <f t="shared" si="97"/>
        <v>16.889741704747493</v>
      </c>
      <c r="Y210">
        <f t="shared" si="98"/>
        <v>0</v>
      </c>
      <c r="Z210">
        <f t="shared" si="99"/>
        <v>0</v>
      </c>
      <c r="AA210">
        <f t="shared" si="100"/>
        <v>0</v>
      </c>
      <c r="AB210">
        <f t="shared" si="101"/>
        <v>16.889741704747493</v>
      </c>
    </row>
    <row r="211" spans="3:28" x14ac:dyDescent="0.2">
      <c r="C211">
        <v>209</v>
      </c>
      <c r="D211">
        <f t="shared" si="77"/>
        <v>10.669997894990281</v>
      </c>
      <c r="E211">
        <f t="shared" si="78"/>
        <v>0</v>
      </c>
      <c r="F211">
        <f t="shared" si="79"/>
        <v>0</v>
      </c>
      <c r="G211">
        <f t="shared" si="80"/>
        <v>0</v>
      </c>
      <c r="H211">
        <f t="shared" si="84"/>
        <v>-5.3349989474951407</v>
      </c>
      <c r="I211">
        <f t="shared" si="85"/>
        <v>-5.3349989474951407</v>
      </c>
      <c r="J211">
        <f t="shared" si="86"/>
        <v>5.0157631173828321E-2</v>
      </c>
      <c r="K211">
        <f t="shared" si="81"/>
        <v>0.13446183203368381</v>
      </c>
      <c r="L211">
        <f t="shared" si="87"/>
        <v>-3.6173584335404523</v>
      </c>
      <c r="M211">
        <f t="shared" si="82"/>
        <v>1.041117459359469</v>
      </c>
      <c r="N211">
        <f t="shared" si="88"/>
        <v>-4.300315262347655</v>
      </c>
      <c r="O211">
        <f t="shared" si="83"/>
        <v>-3.9588368479440557</v>
      </c>
      <c r="P211">
        <f t="shared" si="89"/>
        <v>1.593321526325977</v>
      </c>
      <c r="Q211">
        <f t="shared" si="90"/>
        <v>-2.3655153216180786</v>
      </c>
      <c r="R211">
        <f t="shared" si="91"/>
        <v>2.634438985685446</v>
      </c>
      <c r="S211">
        <f t="shared" si="92"/>
        <v>-1.3243978622586097</v>
      </c>
      <c r="T211">
        <f t="shared" si="93"/>
        <v>17.000737331940876</v>
      </c>
      <c r="U211">
        <f t="shared" si="94"/>
        <v>0</v>
      </c>
      <c r="V211">
        <f t="shared" si="95"/>
        <v>0</v>
      </c>
      <c r="W211">
        <f t="shared" si="96"/>
        <v>0</v>
      </c>
      <c r="X211">
        <f t="shared" si="97"/>
        <v>17.000737331940876</v>
      </c>
      <c r="Y211">
        <f t="shared" si="98"/>
        <v>0</v>
      </c>
      <c r="Z211">
        <f t="shared" si="99"/>
        <v>0</v>
      </c>
      <c r="AA211">
        <f t="shared" si="100"/>
        <v>0</v>
      </c>
      <c r="AB211">
        <f t="shared" si="101"/>
        <v>17.000737331940876</v>
      </c>
    </row>
    <row r="212" spans="3:28" x14ac:dyDescent="0.2">
      <c r="C212">
        <v>210</v>
      </c>
      <c r="D212">
        <f t="shared" si="77"/>
        <v>10.590007692323459</v>
      </c>
      <c r="E212">
        <f t="shared" si="78"/>
        <v>0</v>
      </c>
      <c r="F212">
        <f t="shared" si="79"/>
        <v>0</v>
      </c>
      <c r="G212">
        <f t="shared" si="80"/>
        <v>0</v>
      </c>
      <c r="H212">
        <f t="shared" si="84"/>
        <v>-5.2950038461617295</v>
      </c>
      <c r="I212">
        <f t="shared" si="85"/>
        <v>-5.2950038461617295</v>
      </c>
      <c r="J212">
        <f t="shared" si="86"/>
        <v>5.074763886615178E-2</v>
      </c>
      <c r="K212">
        <f t="shared" si="81"/>
        <v>0.13505183972600726</v>
      </c>
      <c r="L212">
        <f t="shared" si="87"/>
        <v>-3.6385384489250994</v>
      </c>
      <c r="M212">
        <f t="shared" si="82"/>
        <v>1.0199374439748219</v>
      </c>
      <c r="N212">
        <f t="shared" si="88"/>
        <v>-4.3214952777323017</v>
      </c>
      <c r="O212">
        <f t="shared" si="83"/>
        <v>-3.9800168633287023</v>
      </c>
      <c r="P212">
        <f t="shared" si="89"/>
        <v>1.6150915494029474</v>
      </c>
      <c r="Q212">
        <f t="shared" si="90"/>
        <v>-2.3649253139257547</v>
      </c>
      <c r="R212">
        <f t="shared" si="91"/>
        <v>2.6350289933777695</v>
      </c>
      <c r="S212">
        <f t="shared" si="92"/>
        <v>-1.344987869950933</v>
      </c>
      <c r="T212">
        <f t="shared" si="93"/>
        <v>17.103831931983827</v>
      </c>
      <c r="U212">
        <f t="shared" si="94"/>
        <v>0</v>
      </c>
      <c r="V212">
        <f t="shared" si="95"/>
        <v>0</v>
      </c>
      <c r="W212">
        <f t="shared" si="96"/>
        <v>0</v>
      </c>
      <c r="X212">
        <f t="shared" si="97"/>
        <v>17.103831931983827</v>
      </c>
      <c r="Y212">
        <f t="shared" si="98"/>
        <v>0</v>
      </c>
      <c r="Z212">
        <f t="shared" si="99"/>
        <v>0</v>
      </c>
      <c r="AA212">
        <f t="shared" si="100"/>
        <v>0</v>
      </c>
      <c r="AB212">
        <f t="shared" si="101"/>
        <v>17.103831931983827</v>
      </c>
    </row>
    <row r="213" spans="3:28" x14ac:dyDescent="0.2">
      <c r="C213">
        <v>211</v>
      </c>
      <c r="D213">
        <f t="shared" si="77"/>
        <v>10.50885617597463</v>
      </c>
      <c r="E213">
        <f t="shared" si="78"/>
        <v>0</v>
      </c>
      <c r="F213">
        <f t="shared" si="79"/>
        <v>0</v>
      </c>
      <c r="G213">
        <f t="shared" si="80"/>
        <v>0</v>
      </c>
      <c r="H213">
        <f t="shared" si="84"/>
        <v>-5.2544280879873151</v>
      </c>
      <c r="I213">
        <f t="shared" si="85"/>
        <v>-5.2544280879873151</v>
      </c>
      <c r="J213">
        <f t="shared" si="86"/>
        <v>5.1256495042126413E-2</v>
      </c>
      <c r="K213">
        <f t="shared" si="81"/>
        <v>0.13556069590198189</v>
      </c>
      <c r="L213">
        <f t="shared" si="87"/>
        <v>-3.6595561612770484</v>
      </c>
      <c r="M213">
        <f t="shared" si="82"/>
        <v>0.99891973162287284</v>
      </c>
      <c r="N213">
        <f t="shared" si="88"/>
        <v>-4.3425129900842512</v>
      </c>
      <c r="O213">
        <f t="shared" si="83"/>
        <v>-4.0010345756806522</v>
      </c>
      <c r="P213">
        <f t="shared" si="89"/>
        <v>1.6366181179308716</v>
      </c>
      <c r="Q213">
        <f t="shared" si="90"/>
        <v>-2.3644164577497806</v>
      </c>
      <c r="R213">
        <f t="shared" si="91"/>
        <v>2.6355378495537445</v>
      </c>
      <c r="S213">
        <f t="shared" si="92"/>
        <v>-1.3654967261269078</v>
      </c>
      <c r="T213">
        <f t="shared" si="93"/>
        <v>17.198984416329814</v>
      </c>
      <c r="U213">
        <f t="shared" si="94"/>
        <v>0</v>
      </c>
      <c r="V213">
        <f t="shared" si="95"/>
        <v>0</v>
      </c>
      <c r="W213">
        <f t="shared" si="96"/>
        <v>0</v>
      </c>
      <c r="X213">
        <f t="shared" si="97"/>
        <v>17.198984416329814</v>
      </c>
      <c r="Y213">
        <f t="shared" si="98"/>
        <v>0</v>
      </c>
      <c r="Z213">
        <f t="shared" si="99"/>
        <v>0</v>
      </c>
      <c r="AA213">
        <f t="shared" si="100"/>
        <v>0</v>
      </c>
      <c r="AB213">
        <f t="shared" si="101"/>
        <v>17.198984416329814</v>
      </c>
    </row>
    <row r="214" spans="3:28" x14ac:dyDescent="0.2">
      <c r="C214">
        <v>212</v>
      </c>
      <c r="D214">
        <f t="shared" si="77"/>
        <v>10.426552245122064</v>
      </c>
      <c r="E214">
        <f t="shared" si="78"/>
        <v>0</v>
      </c>
      <c r="F214">
        <f t="shared" si="79"/>
        <v>0</v>
      </c>
      <c r="G214">
        <f t="shared" si="80"/>
        <v>0</v>
      </c>
      <c r="H214">
        <f t="shared" si="84"/>
        <v>-5.213276122561032</v>
      </c>
      <c r="I214">
        <f t="shared" si="85"/>
        <v>-5.213276122561032</v>
      </c>
      <c r="J214">
        <f t="shared" si="86"/>
        <v>5.1683047287248478E-2</v>
      </c>
      <c r="K214">
        <f t="shared" si="81"/>
        <v>0.13598724814710397</v>
      </c>
      <c r="L214">
        <f t="shared" si="87"/>
        <v>-3.6804092657672927</v>
      </c>
      <c r="M214">
        <f t="shared" si="82"/>
        <v>0.9780666271326286</v>
      </c>
      <c r="N214">
        <f t="shared" si="88"/>
        <v>-4.363366094574495</v>
      </c>
      <c r="O214">
        <f t="shared" si="83"/>
        <v>-4.0218876801708952</v>
      </c>
      <c r="P214">
        <f t="shared" si="89"/>
        <v>1.6578977746662371</v>
      </c>
      <c r="Q214">
        <f t="shared" si="90"/>
        <v>-2.363989905504658</v>
      </c>
      <c r="R214">
        <f t="shared" si="91"/>
        <v>2.6359644017988657</v>
      </c>
      <c r="S214">
        <f t="shared" si="92"/>
        <v>-1.3859232783720294</v>
      </c>
      <c r="T214">
        <f t="shared" si="93"/>
        <v>17.286157764629127</v>
      </c>
      <c r="U214">
        <f t="shared" si="94"/>
        <v>0</v>
      </c>
      <c r="V214">
        <f t="shared" si="95"/>
        <v>0</v>
      </c>
      <c r="W214">
        <f t="shared" si="96"/>
        <v>0</v>
      </c>
      <c r="X214">
        <f t="shared" si="97"/>
        <v>17.286157764629127</v>
      </c>
      <c r="Y214">
        <f t="shared" si="98"/>
        <v>0</v>
      </c>
      <c r="Z214">
        <f t="shared" si="99"/>
        <v>0</v>
      </c>
      <c r="AA214">
        <f t="shared" si="100"/>
        <v>0</v>
      </c>
      <c r="AB214">
        <f t="shared" si="101"/>
        <v>17.286157764629127</v>
      </c>
    </row>
    <row r="215" spans="3:28" x14ac:dyDescent="0.2">
      <c r="C215">
        <v>213</v>
      </c>
      <c r="D215">
        <f t="shared" si="77"/>
        <v>10.343104925319256</v>
      </c>
      <c r="E215">
        <f t="shared" si="78"/>
        <v>0</v>
      </c>
      <c r="F215">
        <f t="shared" si="79"/>
        <v>0</v>
      </c>
      <c r="G215">
        <f t="shared" si="80"/>
        <v>0</v>
      </c>
      <c r="H215">
        <f t="shared" si="84"/>
        <v>-5.1715524626596281</v>
      </c>
      <c r="I215">
        <f t="shared" si="85"/>
        <v>-5.1715524626596281</v>
      </c>
      <c r="J215">
        <f t="shared" si="86"/>
        <v>5.2026152212567733E-2</v>
      </c>
      <c r="K215">
        <f t="shared" si="81"/>
        <v>0.13633035307242322</v>
      </c>
      <c r="L215">
        <f t="shared" si="87"/>
        <v>-3.7010954756179313</v>
      </c>
      <c r="M215">
        <f t="shared" si="82"/>
        <v>0.95738041728198997</v>
      </c>
      <c r="N215">
        <f t="shared" si="88"/>
        <v>-4.3840523044251336</v>
      </c>
      <c r="O215">
        <f t="shared" si="83"/>
        <v>-4.0425738900215347</v>
      </c>
      <c r="P215">
        <f t="shared" si="89"/>
        <v>1.6789270894421957</v>
      </c>
      <c r="Q215">
        <f t="shared" si="90"/>
        <v>-2.363646800579339</v>
      </c>
      <c r="R215">
        <f t="shared" si="91"/>
        <v>2.6363075067241857</v>
      </c>
      <c r="S215">
        <f t="shared" si="92"/>
        <v>-1.406266383297349</v>
      </c>
      <c r="T215">
        <f t="shared" si="93"/>
        <v>17.365319048061497</v>
      </c>
      <c r="U215">
        <f t="shared" si="94"/>
        <v>0</v>
      </c>
      <c r="V215">
        <f t="shared" si="95"/>
        <v>0</v>
      </c>
      <c r="W215">
        <f t="shared" si="96"/>
        <v>0</v>
      </c>
      <c r="X215">
        <f t="shared" si="97"/>
        <v>17.365319048061497</v>
      </c>
      <c r="Y215">
        <f t="shared" si="98"/>
        <v>0</v>
      </c>
      <c r="Z215">
        <f t="shared" si="99"/>
        <v>0</v>
      </c>
      <c r="AA215">
        <f t="shared" si="100"/>
        <v>0</v>
      </c>
      <c r="AB215">
        <f t="shared" si="101"/>
        <v>17.365319048061497</v>
      </c>
    </row>
    <row r="216" spans="3:28" x14ac:dyDescent="0.2">
      <c r="C216">
        <v>214</v>
      </c>
      <c r="D216">
        <f t="shared" si="77"/>
        <v>10.258523367505186</v>
      </c>
      <c r="E216">
        <f t="shared" si="78"/>
        <v>0</v>
      </c>
      <c r="F216">
        <f t="shared" si="79"/>
        <v>0</v>
      </c>
      <c r="G216">
        <f t="shared" si="80"/>
        <v>0</v>
      </c>
      <c r="H216">
        <f t="shared" si="84"/>
        <v>-5.1292616837525928</v>
      </c>
      <c r="I216">
        <f t="shared" si="85"/>
        <v>-5.1292616837525928</v>
      </c>
      <c r="J216">
        <f t="shared" si="86"/>
        <v>5.2284675580072916E-2</v>
      </c>
      <c r="K216">
        <f t="shared" si="81"/>
        <v>0.1365888764399284</v>
      </c>
      <c r="L216">
        <f t="shared" si="87"/>
        <v>-3.7216125223529417</v>
      </c>
      <c r="M216">
        <f t="shared" si="82"/>
        <v>0.93686337054697955</v>
      </c>
      <c r="N216">
        <f t="shared" si="88"/>
        <v>-4.404569351160144</v>
      </c>
      <c r="O216">
        <f t="shared" si="83"/>
        <v>-4.0630909367565451</v>
      </c>
      <c r="P216">
        <f t="shared" si="89"/>
        <v>1.6997026595447111</v>
      </c>
      <c r="Q216">
        <f t="shared" si="90"/>
        <v>-2.363388277211834</v>
      </c>
      <c r="R216">
        <f t="shared" si="91"/>
        <v>2.6365660300916907</v>
      </c>
      <c r="S216">
        <f t="shared" si="92"/>
        <v>-1.4265249066648544</v>
      </c>
      <c r="T216">
        <f t="shared" si="93"/>
        <v>17.436439450750129</v>
      </c>
      <c r="U216">
        <f t="shared" si="94"/>
        <v>0</v>
      </c>
      <c r="V216">
        <f t="shared" si="95"/>
        <v>0</v>
      </c>
      <c r="W216">
        <f t="shared" si="96"/>
        <v>0</v>
      </c>
      <c r="X216">
        <f t="shared" si="97"/>
        <v>17.436439450750129</v>
      </c>
      <c r="Y216">
        <f t="shared" si="98"/>
        <v>0</v>
      </c>
      <c r="Z216">
        <f t="shared" si="99"/>
        <v>0</v>
      </c>
      <c r="AA216">
        <f t="shared" si="100"/>
        <v>0</v>
      </c>
      <c r="AB216">
        <f t="shared" si="101"/>
        <v>17.436439450750129</v>
      </c>
    </row>
    <row r="217" spans="3:28" x14ac:dyDescent="0.2">
      <c r="C217">
        <v>215</v>
      </c>
      <c r="D217">
        <f t="shared" si="77"/>
        <v>10.172816847000821</v>
      </c>
      <c r="E217">
        <f t="shared" si="78"/>
        <v>0</v>
      </c>
      <c r="F217">
        <f t="shared" si="79"/>
        <v>0</v>
      </c>
      <c r="G217">
        <f t="shared" si="80"/>
        <v>0</v>
      </c>
      <c r="H217">
        <f t="shared" si="84"/>
        <v>-5.0864084235004103</v>
      </c>
      <c r="I217">
        <f t="shared" si="85"/>
        <v>-5.0864084235004103</v>
      </c>
      <c r="J217">
        <f t="shared" si="86"/>
        <v>5.2457492427073739E-2</v>
      </c>
      <c r="K217">
        <f t="shared" si="81"/>
        <v>0.13676169328692922</v>
      </c>
      <c r="L217">
        <f t="shared" si="87"/>
        <v>-3.7419581560469433</v>
      </c>
      <c r="M217">
        <f t="shared" si="82"/>
        <v>0.91651773685297799</v>
      </c>
      <c r="N217">
        <f t="shared" si="88"/>
        <v>-4.424914984854146</v>
      </c>
      <c r="O217">
        <f t="shared" si="83"/>
        <v>-4.0834365704505462</v>
      </c>
      <c r="P217">
        <f t="shared" si="89"/>
        <v>1.7202211100857134</v>
      </c>
      <c r="Q217">
        <f t="shared" si="90"/>
        <v>-2.3632154603648328</v>
      </c>
      <c r="R217">
        <f t="shared" si="91"/>
        <v>2.6367388469386914</v>
      </c>
      <c r="S217">
        <f t="shared" si="92"/>
        <v>-1.4466977235118548</v>
      </c>
      <c r="T217">
        <f t="shared" si="93"/>
        <v>17.4994942892464</v>
      </c>
      <c r="U217">
        <f t="shared" si="94"/>
        <v>0</v>
      </c>
      <c r="V217">
        <f t="shared" si="95"/>
        <v>0</v>
      </c>
      <c r="W217">
        <f t="shared" si="96"/>
        <v>0</v>
      </c>
      <c r="X217">
        <f t="shared" si="97"/>
        <v>17.4994942892464</v>
      </c>
      <c r="Y217">
        <f t="shared" si="98"/>
        <v>0</v>
      </c>
      <c r="Z217">
        <f t="shared" si="99"/>
        <v>0</v>
      </c>
      <c r="AA217">
        <f t="shared" si="100"/>
        <v>0</v>
      </c>
      <c r="AB217">
        <f t="shared" si="101"/>
        <v>17.4994942892464</v>
      </c>
    </row>
    <row r="218" spans="3:28" x14ac:dyDescent="0.2">
      <c r="C218">
        <v>216</v>
      </c>
      <c r="D218">
        <f t="shared" si="77"/>
        <v>10.085994762491952</v>
      </c>
      <c r="E218">
        <f t="shared" si="78"/>
        <v>0</v>
      </c>
      <c r="F218">
        <f t="shared" si="79"/>
        <v>0</v>
      </c>
      <c r="G218">
        <f t="shared" si="80"/>
        <v>0</v>
      </c>
      <c r="H218">
        <f t="shared" si="84"/>
        <v>-5.0429973812459759</v>
      </c>
      <c r="I218">
        <f t="shared" si="85"/>
        <v>-5.0429973812459759</v>
      </c>
      <c r="J218">
        <f t="shared" si="86"/>
        <v>5.2543487189565689E-2</v>
      </c>
      <c r="K218">
        <f t="shared" si="81"/>
        <v>0.13684768804942118</v>
      </c>
      <c r="L218">
        <f t="shared" si="87"/>
        <v>-3.7621301455719274</v>
      </c>
      <c r="M218">
        <f t="shared" si="82"/>
        <v>0.89634574732799388</v>
      </c>
      <c r="N218">
        <f t="shared" si="88"/>
        <v>-4.4450869743791301</v>
      </c>
      <c r="O218">
        <f t="shared" si="83"/>
        <v>-4.1036085599755303</v>
      </c>
      <c r="P218">
        <f t="shared" si="89"/>
        <v>1.7404790943731894</v>
      </c>
      <c r="Q218">
        <f t="shared" si="90"/>
        <v>-2.3631294656023409</v>
      </c>
      <c r="R218">
        <f t="shared" si="91"/>
        <v>2.6368248417011833</v>
      </c>
      <c r="S218">
        <f t="shared" si="92"/>
        <v>-1.4667837182743471</v>
      </c>
      <c r="T218">
        <f t="shared" si="93"/>
        <v>17.554463030074725</v>
      </c>
      <c r="U218">
        <f t="shared" si="94"/>
        <v>0</v>
      </c>
      <c r="V218">
        <f t="shared" si="95"/>
        <v>0</v>
      </c>
      <c r="W218">
        <f t="shared" si="96"/>
        <v>0</v>
      </c>
      <c r="X218">
        <f t="shared" si="97"/>
        <v>17.554463030074725</v>
      </c>
      <c r="Y218">
        <f t="shared" si="98"/>
        <v>0</v>
      </c>
      <c r="Z218">
        <f t="shared" si="99"/>
        <v>0</v>
      </c>
      <c r="AA218">
        <f t="shared" si="100"/>
        <v>0</v>
      </c>
      <c r="AB218">
        <f t="shared" si="101"/>
        <v>17.554463030074725</v>
      </c>
    </row>
    <row r="219" spans="3:28" x14ac:dyDescent="0.2">
      <c r="C219">
        <v>217</v>
      </c>
      <c r="D219">
        <f t="shared" si="77"/>
        <v>9.9980666349985494</v>
      </c>
      <c r="E219">
        <f t="shared" si="78"/>
        <v>0</v>
      </c>
      <c r="F219">
        <f t="shared" si="79"/>
        <v>0</v>
      </c>
      <c r="G219">
        <f t="shared" si="80"/>
        <v>0</v>
      </c>
      <c r="H219">
        <f t="shared" si="84"/>
        <v>-4.9990333174992747</v>
      </c>
      <c r="I219">
        <f t="shared" si="85"/>
        <v>-4.9990333174992747</v>
      </c>
      <c r="J219">
        <f t="shared" si="86"/>
        <v>5.2541553824564241E-2</v>
      </c>
      <c r="K219">
        <f t="shared" si="81"/>
        <v>0.13684575468441973</v>
      </c>
      <c r="L219">
        <f t="shared" si="87"/>
        <v>-3.7821262788419245</v>
      </c>
      <c r="M219">
        <f t="shared" si="82"/>
        <v>0.87634961405799672</v>
      </c>
      <c r="N219">
        <f t="shared" si="88"/>
        <v>-4.4650831076491269</v>
      </c>
      <c r="O219">
        <f t="shared" si="83"/>
        <v>-4.123604693245527</v>
      </c>
      <c r="P219">
        <f t="shared" si="89"/>
        <v>1.7604732942781849</v>
      </c>
      <c r="Q219">
        <f t="shared" si="90"/>
        <v>-2.3631313989673419</v>
      </c>
      <c r="R219">
        <f t="shared" si="91"/>
        <v>2.6368229083361818</v>
      </c>
      <c r="S219">
        <f t="shared" si="92"/>
        <v>-1.4867817849093454</v>
      </c>
      <c r="T219">
        <f t="shared" si="93"/>
        <v>17.601329305328704</v>
      </c>
      <c r="U219">
        <f t="shared" si="94"/>
        <v>0</v>
      </c>
      <c r="V219">
        <f t="shared" si="95"/>
        <v>0</v>
      </c>
      <c r="W219">
        <f t="shared" si="96"/>
        <v>0</v>
      </c>
      <c r="X219">
        <f t="shared" si="97"/>
        <v>17.601329305328704</v>
      </c>
      <c r="Y219">
        <f t="shared" si="98"/>
        <v>0</v>
      </c>
      <c r="Z219">
        <f t="shared" si="99"/>
        <v>0</v>
      </c>
      <c r="AA219">
        <f t="shared" si="100"/>
        <v>0</v>
      </c>
      <c r="AB219">
        <f t="shared" si="101"/>
        <v>17.601329305328704</v>
      </c>
    </row>
    <row r="220" spans="3:28" x14ac:dyDescent="0.2">
      <c r="C220">
        <v>218</v>
      </c>
      <c r="D220">
        <f t="shared" si="77"/>
        <v>9.9090421068306487</v>
      </c>
      <c r="E220">
        <f t="shared" si="78"/>
        <v>0</v>
      </c>
      <c r="F220">
        <f t="shared" si="79"/>
        <v>0</v>
      </c>
      <c r="G220">
        <f t="shared" si="80"/>
        <v>0</v>
      </c>
      <c r="H220">
        <f t="shared" si="84"/>
        <v>-4.9545210534153243</v>
      </c>
      <c r="I220">
        <f t="shared" si="85"/>
        <v>-4.9545210534153243</v>
      </c>
      <c r="J220">
        <f t="shared" si="86"/>
        <v>5.2450595931394887E-2</v>
      </c>
      <c r="K220">
        <f t="shared" si="81"/>
        <v>0.13675479679125038</v>
      </c>
      <c r="L220">
        <f t="shared" si="87"/>
        <v>-3.8019443630555858</v>
      </c>
      <c r="M220">
        <f t="shared" si="82"/>
        <v>0.85653152984433545</v>
      </c>
      <c r="N220">
        <f t="shared" si="88"/>
        <v>-4.4849011918627886</v>
      </c>
      <c r="O220">
        <f t="shared" si="83"/>
        <v>-4.1434227774591896</v>
      </c>
      <c r="P220">
        <f t="shared" si="89"/>
        <v>1.7802004205986774</v>
      </c>
      <c r="Q220">
        <f t="shared" si="90"/>
        <v>-2.3632223568605122</v>
      </c>
      <c r="R220">
        <f t="shared" si="91"/>
        <v>2.6367319504430129</v>
      </c>
      <c r="S220">
        <f t="shared" si="92"/>
        <v>-1.5066908270161767</v>
      </c>
      <c r="T220">
        <f t="shared" si="93"/>
        <v>17.640080926309924</v>
      </c>
      <c r="U220">
        <f t="shared" si="94"/>
        <v>0</v>
      </c>
      <c r="V220">
        <f t="shared" si="95"/>
        <v>0</v>
      </c>
      <c r="W220">
        <f t="shared" si="96"/>
        <v>0</v>
      </c>
      <c r="X220">
        <f t="shared" si="97"/>
        <v>17.640080926309924</v>
      </c>
      <c r="Y220">
        <f t="shared" si="98"/>
        <v>0</v>
      </c>
      <c r="Z220">
        <f t="shared" si="99"/>
        <v>0</v>
      </c>
      <c r="AA220">
        <f t="shared" si="100"/>
        <v>0</v>
      </c>
      <c r="AB220">
        <f t="shared" si="101"/>
        <v>17.640080926309924</v>
      </c>
    </row>
    <row r="221" spans="3:28" x14ac:dyDescent="0.2">
      <c r="C221">
        <v>219</v>
      </c>
      <c r="D221">
        <f t="shared" si="77"/>
        <v>9.8189309405309722</v>
      </c>
      <c r="E221">
        <f t="shared" si="78"/>
        <v>0</v>
      </c>
      <c r="F221">
        <f t="shared" si="79"/>
        <v>0</v>
      </c>
      <c r="G221">
        <f t="shared" si="80"/>
        <v>0</v>
      </c>
      <c r="H221">
        <f t="shared" si="84"/>
        <v>-4.9094654702654861</v>
      </c>
      <c r="I221">
        <f t="shared" si="85"/>
        <v>-4.9094654702654861</v>
      </c>
      <c r="J221">
        <f t="shared" si="86"/>
        <v>5.2269526871925862E-2</v>
      </c>
      <c r="K221">
        <f t="shared" si="81"/>
        <v>0.13657372773178134</v>
      </c>
      <c r="L221">
        <f t="shared" si="87"/>
        <v>-3.8215822249366478</v>
      </c>
      <c r="M221">
        <f t="shared" si="82"/>
        <v>0.83689366796327347</v>
      </c>
      <c r="N221">
        <f t="shared" si="88"/>
        <v>-4.5045390537438506</v>
      </c>
      <c r="O221">
        <f t="shared" si="83"/>
        <v>-4.1630606393402516</v>
      </c>
      <c r="P221">
        <f t="shared" si="89"/>
        <v>1.7996572134202704</v>
      </c>
      <c r="Q221">
        <f t="shared" si="90"/>
        <v>-2.363403425919981</v>
      </c>
      <c r="R221">
        <f t="shared" si="91"/>
        <v>2.6365508813835437</v>
      </c>
      <c r="S221">
        <f t="shared" si="92"/>
        <v>-1.5265097579567077</v>
      </c>
      <c r="T221">
        <f t="shared" si="93"/>
        <v>17.670709895202044</v>
      </c>
      <c r="U221">
        <f t="shared" si="94"/>
        <v>0</v>
      </c>
      <c r="V221">
        <f t="shared" si="95"/>
        <v>0</v>
      </c>
      <c r="W221">
        <f t="shared" si="96"/>
        <v>0</v>
      </c>
      <c r="X221">
        <f t="shared" si="97"/>
        <v>17.670709895202044</v>
      </c>
      <c r="Y221">
        <f t="shared" si="98"/>
        <v>0</v>
      </c>
      <c r="Z221">
        <f t="shared" si="99"/>
        <v>0</v>
      </c>
      <c r="AA221">
        <f t="shared" si="100"/>
        <v>0</v>
      </c>
      <c r="AB221">
        <f t="shared" si="101"/>
        <v>17.670709895202044</v>
      </c>
    </row>
    <row r="222" spans="3:28" x14ac:dyDescent="0.2">
      <c r="C222">
        <v>220</v>
      </c>
      <c r="D222">
        <f t="shared" si="77"/>
        <v>9.7277430178043787</v>
      </c>
      <c r="E222">
        <f t="shared" si="78"/>
        <v>0</v>
      </c>
      <c r="F222">
        <f t="shared" si="79"/>
        <v>0</v>
      </c>
      <c r="G222">
        <f t="shared" si="80"/>
        <v>0</v>
      </c>
      <c r="H222">
        <f t="shared" si="84"/>
        <v>-4.8638715089021893</v>
      </c>
      <c r="I222">
        <f t="shared" si="85"/>
        <v>-4.8638715089021893</v>
      </c>
      <c r="J222">
        <f t="shared" si="86"/>
        <v>5.199726988973024E-2</v>
      </c>
      <c r="K222">
        <f t="shared" si="81"/>
        <v>0.13630147074958573</v>
      </c>
      <c r="L222">
        <f t="shared" si="87"/>
        <v>-3.8410377109722567</v>
      </c>
      <c r="M222">
        <f t="shared" si="82"/>
        <v>0.8174381819276646</v>
      </c>
      <c r="N222">
        <f t="shared" si="88"/>
        <v>-4.5239945397794594</v>
      </c>
      <c r="O222">
        <f t="shared" si="83"/>
        <v>-4.1825161253758605</v>
      </c>
      <c r="P222">
        <f t="shared" si="89"/>
        <v>1.8188404424736837</v>
      </c>
      <c r="Q222">
        <f t="shared" si="90"/>
        <v>-2.3636756829021768</v>
      </c>
      <c r="R222">
        <f t="shared" si="91"/>
        <v>2.6362786244013483</v>
      </c>
      <c r="S222">
        <f t="shared" si="92"/>
        <v>-1.5462375009745122</v>
      </c>
      <c r="T222">
        <f t="shared" si="93"/>
        <v>17.693212414773605</v>
      </c>
      <c r="U222">
        <f t="shared" si="94"/>
        <v>0</v>
      </c>
      <c r="V222">
        <f t="shared" si="95"/>
        <v>0</v>
      </c>
      <c r="W222">
        <f t="shared" si="96"/>
        <v>0</v>
      </c>
      <c r="X222">
        <f t="shared" si="97"/>
        <v>17.693212414773605</v>
      </c>
      <c r="Y222">
        <f t="shared" si="98"/>
        <v>0</v>
      </c>
      <c r="Z222">
        <f t="shared" si="99"/>
        <v>0</v>
      </c>
      <c r="AA222">
        <f t="shared" si="100"/>
        <v>0</v>
      </c>
      <c r="AB222">
        <f t="shared" si="101"/>
        <v>17.693212414773605</v>
      </c>
    </row>
    <row r="223" spans="3:28" x14ac:dyDescent="0.2">
      <c r="C223">
        <v>221</v>
      </c>
      <c r="D223">
        <f t="shared" si="77"/>
        <v>9.6354883384341825</v>
      </c>
      <c r="E223">
        <f t="shared" si="78"/>
        <v>0</v>
      </c>
      <c r="F223">
        <f t="shared" si="79"/>
        <v>0</v>
      </c>
      <c r="G223">
        <f t="shared" si="80"/>
        <v>0</v>
      </c>
      <c r="H223">
        <f t="shared" si="84"/>
        <v>-4.8177441692170913</v>
      </c>
      <c r="I223">
        <f t="shared" si="85"/>
        <v>-4.8177441692170913</v>
      </c>
      <c r="J223">
        <f t="shared" si="86"/>
        <v>5.1632758228164419E-2</v>
      </c>
      <c r="K223">
        <f t="shared" si="81"/>
        <v>0.13593695908801989</v>
      </c>
      <c r="L223">
        <f t="shared" si="87"/>
        <v>-3.860308687649125</v>
      </c>
      <c r="M223">
        <f t="shared" si="82"/>
        <v>0.79816720525079621</v>
      </c>
      <c r="N223">
        <f t="shared" si="88"/>
        <v>-4.5432655164563274</v>
      </c>
      <c r="O223">
        <f t="shared" si="83"/>
        <v>-4.2017871020527284</v>
      </c>
      <c r="P223">
        <f t="shared" si="89"/>
        <v>1.8377469074889861</v>
      </c>
      <c r="Q223">
        <f t="shared" si="90"/>
        <v>-2.3640401945637426</v>
      </c>
      <c r="R223">
        <f t="shared" si="91"/>
        <v>2.6359141127397825</v>
      </c>
      <c r="S223">
        <f t="shared" si="92"/>
        <v>-1.5658729893129462</v>
      </c>
      <c r="T223">
        <f t="shared" si="93"/>
        <v>17.707588896103609</v>
      </c>
      <c r="U223">
        <f t="shared" si="94"/>
        <v>0</v>
      </c>
      <c r="V223">
        <f t="shared" si="95"/>
        <v>0</v>
      </c>
      <c r="W223">
        <f t="shared" si="96"/>
        <v>0</v>
      </c>
      <c r="X223">
        <f t="shared" si="97"/>
        <v>17.707588896103609</v>
      </c>
      <c r="Y223">
        <f t="shared" si="98"/>
        <v>0</v>
      </c>
      <c r="Z223">
        <f t="shared" si="99"/>
        <v>0</v>
      </c>
      <c r="AA223">
        <f t="shared" si="100"/>
        <v>0</v>
      </c>
      <c r="AB223">
        <f t="shared" si="101"/>
        <v>17.707588896103609</v>
      </c>
    </row>
    <row r="224" spans="3:28" x14ac:dyDescent="0.2">
      <c r="C224">
        <v>222</v>
      </c>
      <c r="D224">
        <f t="shared" si="77"/>
        <v>9.5421770191855888</v>
      </c>
      <c r="E224">
        <f t="shared" si="78"/>
        <v>0</v>
      </c>
      <c r="F224">
        <f t="shared" si="79"/>
        <v>0</v>
      </c>
      <c r="G224">
        <f t="shared" si="80"/>
        <v>0</v>
      </c>
      <c r="H224">
        <f t="shared" si="84"/>
        <v>-4.7710885095927944</v>
      </c>
      <c r="I224">
        <f t="shared" si="85"/>
        <v>-4.7710885095927944</v>
      </c>
      <c r="J224">
        <f t="shared" si="86"/>
        <v>5.1174935247350006E-2</v>
      </c>
      <c r="K224">
        <f t="shared" si="81"/>
        <v>0.13547913610720549</v>
      </c>
      <c r="L224">
        <f t="shared" si="87"/>
        <v>-3.8793930416874964</v>
      </c>
      <c r="M224">
        <f t="shared" si="82"/>
        <v>0.77908285121242482</v>
      </c>
      <c r="N224">
        <f t="shared" si="88"/>
        <v>-4.5623498704946988</v>
      </c>
      <c r="O224">
        <f t="shared" si="83"/>
        <v>-4.2208714560910998</v>
      </c>
      <c r="P224">
        <f t="shared" si="89"/>
        <v>1.8563734385465431</v>
      </c>
      <c r="Q224">
        <f t="shared" si="90"/>
        <v>-2.3644980175445567</v>
      </c>
      <c r="R224">
        <f t="shared" si="91"/>
        <v>2.635456289758968</v>
      </c>
      <c r="S224">
        <f t="shared" si="92"/>
        <v>-1.5854151663321319</v>
      </c>
      <c r="T224">
        <f t="shared" si="93"/>
        <v>17.713843964325356</v>
      </c>
      <c r="U224">
        <f t="shared" si="94"/>
        <v>0</v>
      </c>
      <c r="V224">
        <f t="shared" si="95"/>
        <v>0</v>
      </c>
      <c r="W224">
        <f t="shared" si="96"/>
        <v>0</v>
      </c>
      <c r="X224">
        <f t="shared" si="97"/>
        <v>17.713843964325356</v>
      </c>
      <c r="Y224">
        <f t="shared" si="98"/>
        <v>0</v>
      </c>
      <c r="Z224">
        <f t="shared" si="99"/>
        <v>0</v>
      </c>
      <c r="AA224">
        <f t="shared" si="100"/>
        <v>0</v>
      </c>
      <c r="AB224">
        <f t="shared" si="101"/>
        <v>17.713843964325356</v>
      </c>
    </row>
    <row r="225" spans="3:28" x14ac:dyDescent="0.2">
      <c r="C225">
        <v>223</v>
      </c>
      <c r="D225">
        <f t="shared" si="77"/>
        <v>9.4478192926962858</v>
      </c>
      <c r="E225">
        <f t="shared" si="78"/>
        <v>0</v>
      </c>
      <c r="F225">
        <f t="shared" si="79"/>
        <v>0</v>
      </c>
      <c r="G225">
        <f t="shared" si="80"/>
        <v>0</v>
      </c>
      <c r="H225">
        <f t="shared" si="84"/>
        <v>-4.7239096463481429</v>
      </c>
      <c r="I225">
        <f t="shared" si="85"/>
        <v>-4.7239096463481429</v>
      </c>
      <c r="J225">
        <f t="shared" si="86"/>
        <v>5.0622754540046291E-2</v>
      </c>
      <c r="K225">
        <f t="shared" si="81"/>
        <v>0.13492695539990179</v>
      </c>
      <c r="L225">
        <f t="shared" si="87"/>
        <v>-3.8982886802728891</v>
      </c>
      <c r="M225">
        <f t="shared" si="82"/>
        <v>0.76018721262703215</v>
      </c>
      <c r="N225">
        <f t="shared" si="88"/>
        <v>-4.581245509080091</v>
      </c>
      <c r="O225">
        <f t="shared" si="83"/>
        <v>-4.2397670946764912</v>
      </c>
      <c r="P225">
        <f t="shared" si="89"/>
        <v>1.8747168964246312</v>
      </c>
      <c r="Q225">
        <f t="shared" si="90"/>
        <v>-2.3650501982518599</v>
      </c>
      <c r="R225">
        <f t="shared" si="91"/>
        <v>2.6349041090516634</v>
      </c>
      <c r="S225">
        <f t="shared" si="92"/>
        <v>-1.6048629856248278</v>
      </c>
      <c r="T225">
        <f t="shared" si="93"/>
        <v>17.711986462384335</v>
      </c>
      <c r="U225">
        <f t="shared" si="94"/>
        <v>0</v>
      </c>
      <c r="V225">
        <f t="shared" si="95"/>
        <v>0</v>
      </c>
      <c r="W225">
        <f t="shared" si="96"/>
        <v>0</v>
      </c>
      <c r="X225">
        <f t="shared" si="97"/>
        <v>17.711986462384335</v>
      </c>
      <c r="Y225">
        <f t="shared" si="98"/>
        <v>0</v>
      </c>
      <c r="Z225">
        <f t="shared" si="99"/>
        <v>0</v>
      </c>
      <c r="AA225">
        <f t="shared" si="100"/>
        <v>0</v>
      </c>
      <c r="AB225">
        <f t="shared" si="101"/>
        <v>17.711986462384335</v>
      </c>
    </row>
    <row r="226" spans="3:28" x14ac:dyDescent="0.2">
      <c r="C226">
        <v>224</v>
      </c>
      <c r="D226">
        <f t="shared" si="77"/>
        <v>9.3524255063542867</v>
      </c>
      <c r="E226">
        <f t="shared" si="78"/>
        <v>0</v>
      </c>
      <c r="F226">
        <f t="shared" si="79"/>
        <v>0</v>
      </c>
      <c r="G226">
        <f t="shared" si="80"/>
        <v>0</v>
      </c>
      <c r="H226">
        <f t="shared" si="84"/>
        <v>-4.6762127531771434</v>
      </c>
      <c r="I226">
        <f t="shared" si="85"/>
        <v>-4.6762127531771434</v>
      </c>
      <c r="J226">
        <f t="shared" si="86"/>
        <v>4.9975180046400579E-2</v>
      </c>
      <c r="K226">
        <f t="shared" si="81"/>
        <v>0.13427938090625607</v>
      </c>
      <c r="L226">
        <f t="shared" si="87"/>
        <v>-3.9169935312855975</v>
      </c>
      <c r="M226">
        <f t="shared" si="82"/>
        <v>0.74148236161432379</v>
      </c>
      <c r="N226">
        <f t="shared" si="88"/>
        <v>-4.5999503600927998</v>
      </c>
      <c r="O226">
        <f t="shared" si="83"/>
        <v>-4.2584719456892</v>
      </c>
      <c r="P226">
        <f t="shared" si="89"/>
        <v>1.8927741729436942</v>
      </c>
      <c r="Q226">
        <f t="shared" si="90"/>
        <v>-2.3656977727455057</v>
      </c>
      <c r="R226">
        <f t="shared" si="91"/>
        <v>2.634256534558018</v>
      </c>
      <c r="S226">
        <f t="shared" si="92"/>
        <v>-1.624215411131182</v>
      </c>
      <c r="T226">
        <f t="shared" si="93"/>
        <v>17.702029452807245</v>
      </c>
      <c r="U226">
        <f t="shared" si="94"/>
        <v>0</v>
      </c>
      <c r="V226">
        <f t="shared" si="95"/>
        <v>0</v>
      </c>
      <c r="W226">
        <f t="shared" si="96"/>
        <v>0</v>
      </c>
      <c r="X226">
        <f t="shared" si="97"/>
        <v>17.702029452807245</v>
      </c>
      <c r="Y226">
        <f t="shared" si="98"/>
        <v>0</v>
      </c>
      <c r="Z226">
        <f t="shared" si="99"/>
        <v>0</v>
      </c>
      <c r="AA226">
        <f t="shared" si="100"/>
        <v>0</v>
      </c>
      <c r="AB226">
        <f t="shared" si="101"/>
        <v>17.702029452807245</v>
      </c>
    </row>
    <row r="227" spans="3:28" x14ac:dyDescent="0.2">
      <c r="C227">
        <v>225</v>
      </c>
      <c r="D227">
        <f t="shared" si="77"/>
        <v>9.2560061211632636</v>
      </c>
      <c r="E227">
        <f t="shared" si="78"/>
        <v>0</v>
      </c>
      <c r="F227">
        <f t="shared" si="79"/>
        <v>0</v>
      </c>
      <c r="G227">
        <f t="shared" si="80"/>
        <v>0</v>
      </c>
      <c r="H227">
        <f t="shared" si="84"/>
        <v>-4.6280030605816318</v>
      </c>
      <c r="I227">
        <f t="shared" si="85"/>
        <v>-4.6280030605816318</v>
      </c>
      <c r="J227">
        <f t="shared" si="86"/>
        <v>4.9231186167563841E-2</v>
      </c>
      <c r="K227">
        <f t="shared" si="81"/>
        <v>0.13353538702741932</v>
      </c>
      <c r="L227">
        <f t="shared" si="87"/>
        <v>-3.935505543527924</v>
      </c>
      <c r="M227">
        <f t="shared" si="82"/>
        <v>0.72297034937199722</v>
      </c>
      <c r="N227">
        <f t="shared" si="88"/>
        <v>-4.6184623723351264</v>
      </c>
      <c r="O227">
        <f t="shared" si="83"/>
        <v>-4.2769839579315274</v>
      </c>
      <c r="P227">
        <f t="shared" si="89"/>
        <v>1.9105421913071845</v>
      </c>
      <c r="Q227">
        <f t="shared" si="90"/>
        <v>-2.3664417666243431</v>
      </c>
      <c r="R227">
        <f t="shared" si="91"/>
        <v>2.6335125406791815</v>
      </c>
      <c r="S227">
        <f t="shared" si="92"/>
        <v>-1.6434714172523459</v>
      </c>
      <c r="T227">
        <f t="shared" si="93"/>
        <v>17.683990217479973</v>
      </c>
      <c r="U227">
        <f t="shared" si="94"/>
        <v>0</v>
      </c>
      <c r="V227">
        <f t="shared" si="95"/>
        <v>0</v>
      </c>
      <c r="W227">
        <f t="shared" si="96"/>
        <v>0</v>
      </c>
      <c r="X227">
        <f t="shared" si="97"/>
        <v>17.683990217479973</v>
      </c>
      <c r="Y227">
        <f t="shared" si="98"/>
        <v>0</v>
      </c>
      <c r="Z227">
        <f t="shared" si="99"/>
        <v>0</v>
      </c>
      <c r="AA227">
        <f t="shared" si="100"/>
        <v>0</v>
      </c>
      <c r="AB227">
        <f t="shared" si="101"/>
        <v>17.683990217479973</v>
      </c>
    </row>
    <row r="228" spans="3:28" x14ac:dyDescent="0.2">
      <c r="C228">
        <v>226</v>
      </c>
      <c r="D228">
        <f t="shared" si="77"/>
        <v>9.1585717105953481</v>
      </c>
      <c r="E228">
        <f t="shared" si="78"/>
        <v>0</v>
      </c>
      <c r="F228">
        <f t="shared" si="79"/>
        <v>0</v>
      </c>
      <c r="G228">
        <f t="shared" si="80"/>
        <v>0</v>
      </c>
      <c r="H228">
        <f t="shared" si="84"/>
        <v>-4.5792858552976741</v>
      </c>
      <c r="I228">
        <f t="shared" si="85"/>
        <v>-4.5792858552976741</v>
      </c>
      <c r="J228">
        <f t="shared" si="86"/>
        <v>4.838975787815919E-2</v>
      </c>
      <c r="K228">
        <f t="shared" si="81"/>
        <v>0.13269395873801468</v>
      </c>
      <c r="L228">
        <f t="shared" si="87"/>
        <v>-3.9538226869491147</v>
      </c>
      <c r="M228">
        <f t="shared" si="82"/>
        <v>0.7046532059508066</v>
      </c>
      <c r="N228">
        <f t="shared" si="88"/>
        <v>-4.6367795157563174</v>
      </c>
      <c r="O228">
        <f t="shared" si="83"/>
        <v>-4.2953011013527185</v>
      </c>
      <c r="P228">
        <f t="shared" si="89"/>
        <v>1.9280179064389706</v>
      </c>
      <c r="Q228">
        <f t="shared" si="90"/>
        <v>-2.3672831949137478</v>
      </c>
      <c r="R228">
        <f t="shared" si="91"/>
        <v>2.6326711123897772</v>
      </c>
      <c r="S228">
        <f t="shared" si="92"/>
        <v>-1.6626299889629412</v>
      </c>
      <c r="T228">
        <f t="shared" si="93"/>
        <v>17.657890255433227</v>
      </c>
      <c r="U228">
        <f t="shared" si="94"/>
        <v>0</v>
      </c>
      <c r="V228">
        <f t="shared" si="95"/>
        <v>0</v>
      </c>
      <c r="W228">
        <f t="shared" si="96"/>
        <v>0</v>
      </c>
      <c r="X228">
        <f t="shared" si="97"/>
        <v>17.657890255433227</v>
      </c>
      <c r="Y228">
        <f t="shared" si="98"/>
        <v>0</v>
      </c>
      <c r="Z228">
        <f t="shared" si="99"/>
        <v>0</v>
      </c>
      <c r="AA228">
        <f t="shared" si="100"/>
        <v>0</v>
      </c>
      <c r="AB228">
        <f t="shared" si="101"/>
        <v>17.657890255433227</v>
      </c>
    </row>
    <row r="229" spans="3:28" x14ac:dyDescent="0.2">
      <c r="C229">
        <v>227</v>
      </c>
      <c r="D229">
        <f t="shared" si="77"/>
        <v>9.0601329594316375</v>
      </c>
      <c r="E229">
        <f t="shared" si="78"/>
        <v>0</v>
      </c>
      <c r="F229">
        <f t="shared" si="79"/>
        <v>0</v>
      </c>
      <c r="G229">
        <f t="shared" si="80"/>
        <v>0</v>
      </c>
      <c r="H229">
        <f t="shared" si="84"/>
        <v>-4.5300664797158188</v>
      </c>
      <c r="I229">
        <f t="shared" si="85"/>
        <v>-4.5300664797158188</v>
      </c>
      <c r="J229">
        <f t="shared" si="86"/>
        <v>4.7449890837590825E-2</v>
      </c>
      <c r="K229">
        <f t="shared" si="81"/>
        <v>0.13175409169744631</v>
      </c>
      <c r="L229">
        <f t="shared" si="87"/>
        <v>-3.9719429528679777</v>
      </c>
      <c r="M229">
        <f t="shared" si="82"/>
        <v>0.68653294003194354</v>
      </c>
      <c r="N229">
        <f t="shared" si="88"/>
        <v>-4.6548997816751809</v>
      </c>
      <c r="O229">
        <f t="shared" si="83"/>
        <v>-4.313421367271582</v>
      </c>
      <c r="P229">
        <f t="shared" si="89"/>
        <v>1.9451983053172655</v>
      </c>
      <c r="Q229">
        <f t="shared" si="90"/>
        <v>-2.3682230619543163</v>
      </c>
      <c r="R229">
        <f t="shared" si="91"/>
        <v>2.6317312453492092</v>
      </c>
      <c r="S229">
        <f t="shared" si="92"/>
        <v>-1.6816901219223728</v>
      </c>
      <c r="T229">
        <f t="shared" si="93"/>
        <v>17.623755278635521</v>
      </c>
      <c r="U229">
        <f t="shared" si="94"/>
        <v>0</v>
      </c>
      <c r="V229">
        <f t="shared" si="95"/>
        <v>0</v>
      </c>
      <c r="W229">
        <f t="shared" si="96"/>
        <v>0</v>
      </c>
      <c r="X229">
        <f t="shared" si="97"/>
        <v>17.623755278635521</v>
      </c>
      <c r="Y229">
        <f t="shared" si="98"/>
        <v>0</v>
      </c>
      <c r="Z229">
        <f t="shared" si="99"/>
        <v>0</v>
      </c>
      <c r="AA229">
        <f t="shared" si="100"/>
        <v>0</v>
      </c>
      <c r="AB229">
        <f t="shared" si="101"/>
        <v>17.623755278635521</v>
      </c>
    </row>
    <row r="230" spans="3:28" x14ac:dyDescent="0.2">
      <c r="C230">
        <v>228</v>
      </c>
      <c r="D230">
        <f t="shared" si="77"/>
        <v>8.9607006625905115</v>
      </c>
      <c r="E230">
        <f t="shared" si="78"/>
        <v>0</v>
      </c>
      <c r="F230">
        <f t="shared" si="79"/>
        <v>0</v>
      </c>
      <c r="G230">
        <f t="shared" si="80"/>
        <v>0</v>
      </c>
      <c r="H230">
        <f t="shared" si="84"/>
        <v>-4.4803503312952557</v>
      </c>
      <c r="I230">
        <f t="shared" si="85"/>
        <v>-4.4803503312952557</v>
      </c>
      <c r="J230">
        <f t="shared" si="86"/>
        <v>4.6410591500181335E-2</v>
      </c>
      <c r="K230">
        <f t="shared" si="81"/>
        <v>0.13071479236003683</v>
      </c>
      <c r="L230">
        <f t="shared" si="87"/>
        <v>-3.9898643541931587</v>
      </c>
      <c r="M230">
        <f t="shared" si="82"/>
        <v>0.6686115387067626</v>
      </c>
      <c r="N230">
        <f t="shared" si="88"/>
        <v>-4.6728211830003623</v>
      </c>
      <c r="O230">
        <f t="shared" si="83"/>
        <v>-4.3313427685967625</v>
      </c>
      <c r="P230">
        <f t="shared" si="89"/>
        <v>1.9620804073050369</v>
      </c>
      <c r="Q230">
        <f t="shared" si="90"/>
        <v>-2.3692623612917258</v>
      </c>
      <c r="R230">
        <f t="shared" si="91"/>
        <v>2.6306919460117992</v>
      </c>
      <c r="S230">
        <f t="shared" si="92"/>
        <v>-1.7006508225849633</v>
      </c>
      <c r="T230">
        <f t="shared" si="93"/>
        <v>17.581615205794105</v>
      </c>
      <c r="U230">
        <f t="shared" si="94"/>
        <v>0</v>
      </c>
      <c r="V230">
        <f t="shared" si="95"/>
        <v>0</v>
      </c>
      <c r="W230">
        <f t="shared" si="96"/>
        <v>0</v>
      </c>
      <c r="X230">
        <f t="shared" si="97"/>
        <v>17.581615205794105</v>
      </c>
      <c r="Y230">
        <f t="shared" si="98"/>
        <v>0</v>
      </c>
      <c r="Z230">
        <f t="shared" si="99"/>
        <v>0</v>
      </c>
      <c r="AA230">
        <f t="shared" si="100"/>
        <v>0</v>
      </c>
      <c r="AB230">
        <f t="shared" si="101"/>
        <v>17.581615205794105</v>
      </c>
    </row>
    <row r="231" spans="3:28" x14ac:dyDescent="0.2">
      <c r="C231">
        <v>229</v>
      </c>
      <c r="D231">
        <f t="shared" si="77"/>
        <v>8.8602857239438162</v>
      </c>
      <c r="E231">
        <f t="shared" si="78"/>
        <v>0</v>
      </c>
      <c r="F231">
        <f t="shared" si="79"/>
        <v>0</v>
      </c>
      <c r="G231">
        <f t="shared" si="80"/>
        <v>0</v>
      </c>
      <c r="H231">
        <f t="shared" si="84"/>
        <v>-4.4301428619719081</v>
      </c>
      <c r="I231">
        <f t="shared" si="85"/>
        <v>-4.4301428619719081</v>
      </c>
      <c r="J231">
        <f t="shared" si="86"/>
        <v>4.527087722412515E-2</v>
      </c>
      <c r="K231">
        <f t="shared" si="81"/>
        <v>0.12957507808398064</v>
      </c>
      <c r="L231">
        <f t="shared" si="87"/>
        <v>-4.0075849256410461</v>
      </c>
      <c r="M231">
        <f t="shared" si="82"/>
        <v>0.65089096725887519</v>
      </c>
      <c r="N231">
        <f t="shared" si="88"/>
        <v>-4.6905417544482502</v>
      </c>
      <c r="O231">
        <f t="shared" si="83"/>
        <v>-4.3490633400446512</v>
      </c>
      <c r="P231">
        <f t="shared" si="89"/>
        <v>1.9786612644768686</v>
      </c>
      <c r="Q231">
        <f t="shared" si="90"/>
        <v>-2.3704020755677826</v>
      </c>
      <c r="R231">
        <f t="shared" si="91"/>
        <v>2.6295522317357438</v>
      </c>
      <c r="S231">
        <f t="shared" si="92"/>
        <v>-1.7195111083089074</v>
      </c>
      <c r="T231">
        <f t="shared" si="93"/>
        <v>17.53150415416502</v>
      </c>
      <c r="U231">
        <f t="shared" si="94"/>
        <v>0</v>
      </c>
      <c r="V231">
        <f t="shared" si="95"/>
        <v>0</v>
      </c>
      <c r="W231">
        <f t="shared" si="96"/>
        <v>0</v>
      </c>
      <c r="X231">
        <f t="shared" si="97"/>
        <v>17.53150415416502</v>
      </c>
      <c r="Y231">
        <f t="shared" si="98"/>
        <v>0</v>
      </c>
      <c r="Z231">
        <f t="shared" si="99"/>
        <v>0</v>
      </c>
      <c r="AA231">
        <f t="shared" si="100"/>
        <v>0</v>
      </c>
      <c r="AB231">
        <f t="shared" si="101"/>
        <v>17.53150415416502</v>
      </c>
    </row>
    <row r="232" spans="3:28" x14ac:dyDescent="0.2">
      <c r="C232">
        <v>230</v>
      </c>
      <c r="D232">
        <f t="shared" si="77"/>
        <v>8.758899155121135</v>
      </c>
      <c r="E232">
        <f t="shared" si="78"/>
        <v>0</v>
      </c>
      <c r="F232">
        <f t="shared" si="79"/>
        <v>0</v>
      </c>
      <c r="G232">
        <f t="shared" si="80"/>
        <v>0</v>
      </c>
      <c r="H232">
        <f t="shared" si="84"/>
        <v>-4.3794495775605675</v>
      </c>
      <c r="I232">
        <f t="shared" si="85"/>
        <v>-4.3794495775605675</v>
      </c>
      <c r="J232">
        <f t="shared" si="86"/>
        <v>4.4029776379246287E-2</v>
      </c>
      <c r="K232">
        <f t="shared" si="81"/>
        <v>0.12833397723910178</v>
      </c>
      <c r="L232">
        <f t="shared" si="87"/>
        <v>-4.0251027239512887</v>
      </c>
      <c r="M232">
        <f t="shared" si="82"/>
        <v>0.6333731689486326</v>
      </c>
      <c r="N232">
        <f t="shared" si="88"/>
        <v>-4.7080595527584927</v>
      </c>
      <c r="O232">
        <f t="shared" si="83"/>
        <v>-4.3665811383548938</v>
      </c>
      <c r="P232">
        <f t="shared" si="89"/>
        <v>1.9949379619422323</v>
      </c>
      <c r="Q232">
        <f t="shared" si="90"/>
        <v>-2.3716431764126615</v>
      </c>
      <c r="R232">
        <f t="shared" si="91"/>
        <v>2.6283111308908649</v>
      </c>
      <c r="S232">
        <f t="shared" si="92"/>
        <v>-1.7382700074640289</v>
      </c>
      <c r="T232">
        <f t="shared" si="93"/>
        <v>17.473460429374896</v>
      </c>
      <c r="U232">
        <f t="shared" si="94"/>
        <v>0</v>
      </c>
      <c r="V232">
        <f t="shared" si="95"/>
        <v>0</v>
      </c>
      <c r="W232">
        <f t="shared" si="96"/>
        <v>0</v>
      </c>
      <c r="X232">
        <f t="shared" si="97"/>
        <v>17.473460429374896</v>
      </c>
      <c r="Y232">
        <f t="shared" si="98"/>
        <v>0</v>
      </c>
      <c r="Z232">
        <f t="shared" si="99"/>
        <v>0</v>
      </c>
      <c r="AA232">
        <f t="shared" si="100"/>
        <v>0</v>
      </c>
      <c r="AB232">
        <f t="shared" si="101"/>
        <v>17.473460429374896</v>
      </c>
    </row>
    <row r="233" spans="3:28" x14ac:dyDescent="0.2">
      <c r="C233">
        <v>231</v>
      </c>
      <c r="D233">
        <f t="shared" si="77"/>
        <v>8.656552074302283</v>
      </c>
      <c r="E233">
        <f t="shared" si="78"/>
        <v>0</v>
      </c>
      <c r="F233">
        <f t="shared" si="79"/>
        <v>0</v>
      </c>
      <c r="G233">
        <f t="shared" si="80"/>
        <v>0</v>
      </c>
      <c r="H233">
        <f t="shared" si="84"/>
        <v>-4.3282760371511415</v>
      </c>
      <c r="I233">
        <f t="shared" si="85"/>
        <v>-4.3282760371511415</v>
      </c>
      <c r="J233">
        <f t="shared" si="86"/>
        <v>4.2686328453548569E-2</v>
      </c>
      <c r="K233">
        <f t="shared" si="81"/>
        <v>0.12699052931340404</v>
      </c>
      <c r="L233">
        <f t="shared" si="87"/>
        <v>-4.0424158280998936</v>
      </c>
      <c r="M233">
        <f t="shared" si="82"/>
        <v>0.61606006480002762</v>
      </c>
      <c r="N233">
        <f t="shared" si="88"/>
        <v>-4.7253726569070977</v>
      </c>
      <c r="O233">
        <f t="shared" si="83"/>
        <v>-4.3838942425034979</v>
      </c>
      <c r="P233">
        <f t="shared" si="89"/>
        <v>2.0109076181651391</v>
      </c>
      <c r="Q233">
        <f t="shared" si="90"/>
        <v>-2.3729866243383588</v>
      </c>
      <c r="R233">
        <f t="shared" si="91"/>
        <v>2.6269676829651667</v>
      </c>
      <c r="S233">
        <f t="shared" si="92"/>
        <v>-1.7569265595383312</v>
      </c>
      <c r="T233">
        <f t="shared" si="93"/>
        <v>17.407526513257697</v>
      </c>
      <c r="U233">
        <f t="shared" si="94"/>
        <v>0</v>
      </c>
      <c r="V233">
        <f t="shared" si="95"/>
        <v>0</v>
      </c>
      <c r="W233">
        <f t="shared" si="96"/>
        <v>0</v>
      </c>
      <c r="X233">
        <f t="shared" si="97"/>
        <v>17.407526513257697</v>
      </c>
      <c r="Y233">
        <f t="shared" si="98"/>
        <v>0</v>
      </c>
      <c r="Z233">
        <f t="shared" si="99"/>
        <v>0</v>
      </c>
      <c r="AA233">
        <f t="shared" si="100"/>
        <v>0</v>
      </c>
      <c r="AB233">
        <f t="shared" si="101"/>
        <v>17.407526513257697</v>
      </c>
    </row>
    <row r="234" spans="3:28" x14ac:dyDescent="0.2">
      <c r="C234">
        <v>232</v>
      </c>
      <c r="D234">
        <f t="shared" si="77"/>
        <v>8.5532557049980049</v>
      </c>
      <c r="E234">
        <f t="shared" si="78"/>
        <v>0</v>
      </c>
      <c r="F234">
        <f t="shared" si="79"/>
        <v>0</v>
      </c>
      <c r="G234">
        <f t="shared" si="80"/>
        <v>0</v>
      </c>
      <c r="H234">
        <f t="shared" si="84"/>
        <v>-4.2766278524990025</v>
      </c>
      <c r="I234">
        <f t="shared" si="85"/>
        <v>-4.2766278524990025</v>
      </c>
      <c r="J234">
        <f t="shared" si="86"/>
        <v>4.1239584158546574E-2</v>
      </c>
      <c r="K234">
        <f t="shared" si="81"/>
        <v>0.12554378501840208</v>
      </c>
      <c r="L234">
        <f t="shared" si="87"/>
        <v>-4.0595223395098898</v>
      </c>
      <c r="M234">
        <f t="shared" si="82"/>
        <v>0.59895355339003142</v>
      </c>
      <c r="N234">
        <f t="shared" si="88"/>
        <v>-4.7424791683170939</v>
      </c>
      <c r="O234">
        <f t="shared" si="83"/>
        <v>-4.401000753913495</v>
      </c>
      <c r="P234">
        <f t="shared" si="89"/>
        <v>2.026567385280134</v>
      </c>
      <c r="Q234">
        <f t="shared" si="90"/>
        <v>-2.374433368633361</v>
      </c>
      <c r="R234">
        <f t="shared" si="91"/>
        <v>2.6255209386701654</v>
      </c>
      <c r="S234">
        <f t="shared" si="92"/>
        <v>-1.7754798152433298</v>
      </c>
      <c r="T234">
        <f t="shared" si="93"/>
        <v>17.333749049710196</v>
      </c>
      <c r="U234">
        <f t="shared" si="94"/>
        <v>0</v>
      </c>
      <c r="V234">
        <f t="shared" si="95"/>
        <v>0</v>
      </c>
      <c r="W234">
        <f t="shared" si="96"/>
        <v>0</v>
      </c>
      <c r="X234">
        <f t="shared" si="97"/>
        <v>17.333749049710196</v>
      </c>
      <c r="Y234">
        <f t="shared" si="98"/>
        <v>0</v>
      </c>
      <c r="Z234">
        <f t="shared" si="99"/>
        <v>0</v>
      </c>
      <c r="AA234">
        <f t="shared" si="100"/>
        <v>0</v>
      </c>
      <c r="AB234">
        <f t="shared" si="101"/>
        <v>17.333749049710196</v>
      </c>
    </row>
    <row r="235" spans="3:28" x14ac:dyDescent="0.2">
      <c r="C235">
        <v>233</v>
      </c>
      <c r="D235">
        <f t="shared" si="77"/>
        <v>8.4490213748192406</v>
      </c>
      <c r="E235">
        <f t="shared" si="78"/>
        <v>0</v>
      </c>
      <c r="F235">
        <f t="shared" si="79"/>
        <v>0</v>
      </c>
      <c r="G235">
        <f t="shared" si="80"/>
        <v>0</v>
      </c>
      <c r="H235">
        <f t="shared" si="84"/>
        <v>-4.2245106874096203</v>
      </c>
      <c r="I235">
        <f t="shared" si="85"/>
        <v>-4.2245106874096203</v>
      </c>
      <c r="J235">
        <f t="shared" si="86"/>
        <v>3.9688605533365812E-2</v>
      </c>
      <c r="K235">
        <f t="shared" si="81"/>
        <v>0.1239928063932213</v>
      </c>
      <c r="L235">
        <f t="shared" si="87"/>
        <v>-4.0764203822595286</v>
      </c>
      <c r="M235">
        <f t="shared" si="82"/>
        <v>0.58205551064039263</v>
      </c>
      <c r="N235">
        <f t="shared" si="88"/>
        <v>-4.7593772110667327</v>
      </c>
      <c r="O235">
        <f t="shared" si="83"/>
        <v>-4.4178987966631329</v>
      </c>
      <c r="P235">
        <f t="shared" si="89"/>
        <v>2.0419144494045915</v>
      </c>
      <c r="Q235">
        <f t="shared" si="90"/>
        <v>-2.3759843472585414</v>
      </c>
      <c r="R235">
        <f t="shared" si="91"/>
        <v>2.6239699600449842</v>
      </c>
      <c r="S235">
        <f t="shared" si="92"/>
        <v>-1.7939288366181487</v>
      </c>
      <c r="T235">
        <f t="shared" si="93"/>
        <v>17.252178828571655</v>
      </c>
      <c r="U235">
        <f t="shared" si="94"/>
        <v>0</v>
      </c>
      <c r="V235">
        <f t="shared" si="95"/>
        <v>0</v>
      </c>
      <c r="W235">
        <f t="shared" si="96"/>
        <v>0</v>
      </c>
      <c r="X235">
        <f t="shared" si="97"/>
        <v>17.252178828571655</v>
      </c>
      <c r="Y235">
        <f t="shared" si="98"/>
        <v>0</v>
      </c>
      <c r="Z235">
        <f t="shared" si="99"/>
        <v>0</v>
      </c>
      <c r="AA235">
        <f t="shared" si="100"/>
        <v>0</v>
      </c>
      <c r="AB235">
        <f t="shared" si="101"/>
        <v>17.252178828571655</v>
      </c>
    </row>
    <row r="236" spans="3:28" x14ac:dyDescent="0.2">
      <c r="C236">
        <v>234</v>
      </c>
      <c r="D236">
        <f t="shared" si="77"/>
        <v>8.3438605142349154</v>
      </c>
      <c r="E236">
        <f t="shared" si="78"/>
        <v>0</v>
      </c>
      <c r="F236">
        <f t="shared" si="79"/>
        <v>0</v>
      </c>
      <c r="G236">
        <f t="shared" si="80"/>
        <v>0</v>
      </c>
      <c r="H236">
        <f t="shared" si="84"/>
        <v>-4.1719302571174577</v>
      </c>
      <c r="I236">
        <f t="shared" si="85"/>
        <v>-4.1719302571174577</v>
      </c>
      <c r="J236">
        <f t="shared" si="86"/>
        <v>3.803246604760073E-2</v>
      </c>
      <c r="K236">
        <f t="shared" si="81"/>
        <v>0.12233666690745622</v>
      </c>
      <c r="L236">
        <f t="shared" si="87"/>
        <v>-4.0931081032879986</v>
      </c>
      <c r="M236">
        <f t="shared" si="82"/>
        <v>0.56536778961192269</v>
      </c>
      <c r="N236">
        <f t="shared" si="88"/>
        <v>-4.7760649320952027</v>
      </c>
      <c r="O236">
        <f t="shared" si="83"/>
        <v>-4.4345865176916028</v>
      </c>
      <c r="P236">
        <f t="shared" si="89"/>
        <v>2.0569460309472962</v>
      </c>
      <c r="Q236">
        <f t="shared" si="90"/>
        <v>-2.3776404867443066</v>
      </c>
      <c r="R236">
        <f t="shared" si="91"/>
        <v>2.6223138205592189</v>
      </c>
      <c r="S236">
        <f t="shared" si="92"/>
        <v>-1.8122726971323839</v>
      </c>
      <c r="T236">
        <f t="shared" si="93"/>
        <v>17.162870767533374</v>
      </c>
      <c r="U236">
        <f t="shared" si="94"/>
        <v>0</v>
      </c>
      <c r="V236">
        <f t="shared" si="95"/>
        <v>0</v>
      </c>
      <c r="W236">
        <f t="shared" si="96"/>
        <v>0</v>
      </c>
      <c r="X236">
        <f t="shared" si="97"/>
        <v>17.162870767533374</v>
      </c>
      <c r="Y236">
        <f t="shared" si="98"/>
        <v>0</v>
      </c>
      <c r="Z236">
        <f t="shared" si="99"/>
        <v>0</v>
      </c>
      <c r="AA236">
        <f t="shared" si="100"/>
        <v>0</v>
      </c>
      <c r="AB236">
        <f t="shared" si="101"/>
        <v>17.162870767533374</v>
      </c>
    </row>
    <row r="237" spans="3:28" x14ac:dyDescent="0.2">
      <c r="C237">
        <v>235</v>
      </c>
      <c r="D237">
        <f t="shared" si="77"/>
        <v>8.2377846553184373</v>
      </c>
      <c r="E237">
        <f t="shared" si="78"/>
        <v>0</v>
      </c>
      <c r="F237">
        <f t="shared" si="79"/>
        <v>0</v>
      </c>
      <c r="G237">
        <f t="shared" si="80"/>
        <v>0</v>
      </c>
      <c r="H237">
        <f t="shared" si="84"/>
        <v>-4.1188923276592186</v>
      </c>
      <c r="I237">
        <f t="shared" si="85"/>
        <v>-4.1188923276592186</v>
      </c>
      <c r="J237">
        <f t="shared" si="86"/>
        <v>3.6270250702919164E-2</v>
      </c>
      <c r="K237">
        <f t="shared" si="81"/>
        <v>0.12057445156277466</v>
      </c>
      <c r="L237">
        <f t="shared" si="87"/>
        <v>-4.1095836725986352</v>
      </c>
      <c r="M237">
        <f t="shared" si="82"/>
        <v>0.54889222030128604</v>
      </c>
      <c r="N237">
        <f t="shared" si="88"/>
        <v>-4.7925405014058393</v>
      </c>
      <c r="O237">
        <f t="shared" si="83"/>
        <v>-4.4510620870022404</v>
      </c>
      <c r="P237">
        <f t="shared" si="89"/>
        <v>2.0716593849132519</v>
      </c>
      <c r="Q237">
        <f t="shared" si="90"/>
        <v>-2.3794027020889885</v>
      </c>
      <c r="R237">
        <f t="shared" si="91"/>
        <v>2.6205516052145379</v>
      </c>
      <c r="S237">
        <f t="shared" si="92"/>
        <v>-1.8305104817877025</v>
      </c>
      <c r="T237">
        <f t="shared" si="93"/>
        <v>17.06588389208482</v>
      </c>
      <c r="U237">
        <f t="shared" si="94"/>
        <v>0</v>
      </c>
      <c r="V237">
        <f t="shared" si="95"/>
        <v>0</v>
      </c>
      <c r="W237">
        <f t="shared" si="96"/>
        <v>0</v>
      </c>
      <c r="X237">
        <f t="shared" si="97"/>
        <v>17.06588389208482</v>
      </c>
      <c r="Y237">
        <f t="shared" si="98"/>
        <v>0</v>
      </c>
      <c r="Z237">
        <f t="shared" si="99"/>
        <v>0</v>
      </c>
      <c r="AA237">
        <f t="shared" si="100"/>
        <v>0</v>
      </c>
      <c r="AB237">
        <f t="shared" si="101"/>
        <v>17.06588389208482</v>
      </c>
    </row>
    <row r="238" spans="3:28" x14ac:dyDescent="0.2">
      <c r="C238">
        <v>236</v>
      </c>
      <c r="D238">
        <f t="shared" si="77"/>
        <v>8.1308054304831145</v>
      </c>
      <c r="E238">
        <f t="shared" si="78"/>
        <v>0</v>
      </c>
      <c r="F238">
        <f t="shared" si="79"/>
        <v>0</v>
      </c>
      <c r="G238">
        <f t="shared" si="80"/>
        <v>0</v>
      </c>
      <c r="H238">
        <f t="shared" si="84"/>
        <v>-4.0654027152415573</v>
      </c>
      <c r="I238">
        <f t="shared" si="85"/>
        <v>-4.0654027152415573</v>
      </c>
      <c r="J238">
        <f t="shared" si="86"/>
        <v>3.4401056133402282E-2</v>
      </c>
      <c r="K238">
        <f t="shared" si="81"/>
        <v>0.11870525699325776</v>
      </c>
      <c r="L238">
        <f t="shared" si="87"/>
        <v>-4.1258452834596016</v>
      </c>
      <c r="M238">
        <f t="shared" si="82"/>
        <v>0.5326306094403197</v>
      </c>
      <c r="N238">
        <f t="shared" si="88"/>
        <v>-4.8088021122668057</v>
      </c>
      <c r="O238">
        <f t="shared" si="83"/>
        <v>-4.4673236978632058</v>
      </c>
      <c r="P238">
        <f t="shared" si="89"/>
        <v>2.0860518012047007</v>
      </c>
      <c r="Q238">
        <f t="shared" si="90"/>
        <v>-2.3812718966585051</v>
      </c>
      <c r="R238">
        <f t="shared" si="91"/>
        <v>2.6186824106450204</v>
      </c>
      <c r="S238">
        <f t="shared" si="92"/>
        <v>-1.8486412872181854</v>
      </c>
      <c r="T238">
        <f t="shared" si="93"/>
        <v>16.961281313504262</v>
      </c>
      <c r="U238">
        <f t="shared" si="94"/>
        <v>0</v>
      </c>
      <c r="V238">
        <f t="shared" si="95"/>
        <v>0</v>
      </c>
      <c r="W238">
        <f t="shared" si="96"/>
        <v>0</v>
      </c>
      <c r="X238">
        <f t="shared" si="97"/>
        <v>16.961281313504262</v>
      </c>
      <c r="Y238">
        <f t="shared" si="98"/>
        <v>0</v>
      </c>
      <c r="Z238">
        <f t="shared" si="99"/>
        <v>0</v>
      </c>
      <c r="AA238">
        <f t="shared" si="100"/>
        <v>0</v>
      </c>
      <c r="AB238">
        <f t="shared" si="101"/>
        <v>16.961281313504262</v>
      </c>
    </row>
    <row r="239" spans="3:28" x14ac:dyDescent="0.2">
      <c r="C239">
        <v>237</v>
      </c>
      <c r="D239">
        <f t="shared" si="77"/>
        <v>8.0229345712064895</v>
      </c>
      <c r="E239">
        <f t="shared" si="78"/>
        <v>0</v>
      </c>
      <c r="F239">
        <f t="shared" si="79"/>
        <v>0</v>
      </c>
      <c r="G239">
        <f t="shared" si="80"/>
        <v>0</v>
      </c>
      <c r="H239">
        <f t="shared" si="84"/>
        <v>-4.0114672856032447</v>
      </c>
      <c r="I239">
        <f t="shared" si="85"/>
        <v>-4.0114672856032447</v>
      </c>
      <c r="J239">
        <f t="shared" si="86"/>
        <v>3.2423990704608774E-2</v>
      </c>
      <c r="K239">
        <f t="shared" si="81"/>
        <v>0.11672819156446426</v>
      </c>
      <c r="L239">
        <f t="shared" si="87"/>
        <v>-4.1418911526020148</v>
      </c>
      <c r="M239">
        <f t="shared" si="82"/>
        <v>0.51658474029790646</v>
      </c>
      <c r="N239">
        <f t="shared" si="88"/>
        <v>-4.8248479814092189</v>
      </c>
      <c r="O239">
        <f t="shared" si="83"/>
        <v>-4.4833695670056191</v>
      </c>
      <c r="P239">
        <f t="shared" si="89"/>
        <v>2.1001206049183208</v>
      </c>
      <c r="Q239">
        <f t="shared" si="90"/>
        <v>-2.3832489620872983</v>
      </c>
      <c r="R239">
        <f t="shared" si="91"/>
        <v>2.6167053452162268</v>
      </c>
      <c r="S239">
        <f t="shared" si="92"/>
        <v>-1.8666642217893921</v>
      </c>
      <c r="T239">
        <f t="shared" si="93"/>
        <v>16.849130204902281</v>
      </c>
      <c r="U239">
        <f t="shared" si="94"/>
        <v>0</v>
      </c>
      <c r="V239">
        <f t="shared" si="95"/>
        <v>0</v>
      </c>
      <c r="W239">
        <f t="shared" si="96"/>
        <v>0</v>
      </c>
      <c r="X239">
        <f t="shared" si="97"/>
        <v>16.849130204902281</v>
      </c>
      <c r="Y239">
        <f t="shared" si="98"/>
        <v>0</v>
      </c>
      <c r="Z239">
        <f t="shared" si="99"/>
        <v>0</v>
      </c>
      <c r="AA239">
        <f t="shared" si="100"/>
        <v>0</v>
      </c>
      <c r="AB239">
        <f t="shared" si="101"/>
        <v>16.849130204902281</v>
      </c>
    </row>
    <row r="240" spans="3:28" x14ac:dyDescent="0.2">
      <c r="C240">
        <v>238</v>
      </c>
      <c r="D240">
        <f t="shared" si="77"/>
        <v>7.9141839067438697</v>
      </c>
      <c r="E240">
        <f t="shared" si="78"/>
        <v>0</v>
      </c>
      <c r="F240">
        <f t="shared" si="79"/>
        <v>0</v>
      </c>
      <c r="G240">
        <f t="shared" si="80"/>
        <v>0</v>
      </c>
      <c r="H240">
        <f t="shared" si="84"/>
        <v>-3.9570919533719349</v>
      </c>
      <c r="I240">
        <f t="shared" si="85"/>
        <v>-3.9570919533719349</v>
      </c>
      <c r="J240">
        <f t="shared" si="86"/>
        <v>3.0338174611352645E-2</v>
      </c>
      <c r="K240">
        <f t="shared" si="81"/>
        <v>0.11464237547120813</v>
      </c>
      <c r="L240">
        <f t="shared" si="87"/>
        <v>-4.1577195204155029</v>
      </c>
      <c r="M240">
        <f t="shared" si="82"/>
        <v>0.5007563724844184</v>
      </c>
      <c r="N240">
        <f t="shared" si="88"/>
        <v>-4.840676349222707</v>
      </c>
      <c r="O240">
        <f t="shared" si="83"/>
        <v>-4.499197934819108</v>
      </c>
      <c r="P240">
        <f t="shared" si="89"/>
        <v>2.1138631566385531</v>
      </c>
      <c r="Q240">
        <f t="shared" si="90"/>
        <v>-2.3853347781805549</v>
      </c>
      <c r="R240">
        <f t="shared" si="91"/>
        <v>2.6146195291229715</v>
      </c>
      <c r="S240">
        <f t="shared" si="92"/>
        <v>-1.8845784056961365</v>
      </c>
      <c r="T240">
        <f t="shared" si="93"/>
        <v>16.729501775327634</v>
      </c>
      <c r="U240">
        <f t="shared" si="94"/>
        <v>0</v>
      </c>
      <c r="V240">
        <f t="shared" si="95"/>
        <v>0</v>
      </c>
      <c r="W240">
        <f t="shared" si="96"/>
        <v>0</v>
      </c>
      <c r="X240">
        <f t="shared" si="97"/>
        <v>16.729501775327634</v>
      </c>
      <c r="Y240">
        <f t="shared" si="98"/>
        <v>0</v>
      </c>
      <c r="Z240">
        <f t="shared" si="99"/>
        <v>0</v>
      </c>
      <c r="AA240">
        <f t="shared" si="100"/>
        <v>0</v>
      </c>
      <c r="AB240">
        <f t="shared" si="101"/>
        <v>16.729501775327634</v>
      </c>
    </row>
    <row r="241" spans="3:28" x14ac:dyDescent="0.2">
      <c r="C241">
        <v>239</v>
      </c>
      <c r="D241">
        <f t="shared" si="77"/>
        <v>7.8045653628311351</v>
      </c>
      <c r="E241">
        <f t="shared" si="78"/>
        <v>0</v>
      </c>
      <c r="F241">
        <f t="shared" si="79"/>
        <v>0</v>
      </c>
      <c r="G241">
        <f t="shared" si="80"/>
        <v>0</v>
      </c>
      <c r="H241">
        <f t="shared" si="84"/>
        <v>-3.9022826814155676</v>
      </c>
      <c r="I241">
        <f t="shared" si="85"/>
        <v>-3.9022826814155676</v>
      </c>
      <c r="J241">
        <f t="shared" si="86"/>
        <v>2.8142739974183779E-2</v>
      </c>
      <c r="K241">
        <f t="shared" si="81"/>
        <v>0.11244694083403926</v>
      </c>
      <c r="L241">
        <f t="shared" si="87"/>
        <v>-4.1733286511411647</v>
      </c>
      <c r="M241">
        <f t="shared" si="82"/>
        <v>0.48514724175875656</v>
      </c>
      <c r="N241">
        <f t="shared" si="88"/>
        <v>-4.8562854799483688</v>
      </c>
      <c r="O241">
        <f t="shared" si="83"/>
        <v>-4.514807065544769</v>
      </c>
      <c r="P241">
        <f t="shared" si="89"/>
        <v>2.1272768527270456</v>
      </c>
      <c r="Q241">
        <f t="shared" si="90"/>
        <v>-2.3875302128177234</v>
      </c>
      <c r="R241">
        <f t="shared" si="91"/>
        <v>2.6124240944858022</v>
      </c>
      <c r="S241">
        <f t="shared" si="92"/>
        <v>-1.9023829710589668</v>
      </c>
      <c r="T241">
        <f t="shared" si="93"/>
        <v>16.602471241945931</v>
      </c>
      <c r="U241">
        <f t="shared" si="94"/>
        <v>0</v>
      </c>
      <c r="V241">
        <f t="shared" si="95"/>
        <v>0</v>
      </c>
      <c r="W241">
        <f t="shared" si="96"/>
        <v>0</v>
      </c>
      <c r="X241">
        <f t="shared" si="97"/>
        <v>16.602471241945931</v>
      </c>
      <c r="Y241">
        <f t="shared" si="98"/>
        <v>0</v>
      </c>
      <c r="Z241">
        <f t="shared" si="99"/>
        <v>0</v>
      </c>
      <c r="AA241">
        <f t="shared" si="100"/>
        <v>0</v>
      </c>
      <c r="AB241">
        <f t="shared" si="101"/>
        <v>16.602471241945931</v>
      </c>
    </row>
    <row r="242" spans="3:28" x14ac:dyDescent="0.2">
      <c r="C242">
        <v>240</v>
      </c>
      <c r="D242">
        <f t="shared" si="77"/>
        <v>7.6940909603769052</v>
      </c>
      <c r="E242">
        <f t="shared" si="78"/>
        <v>0</v>
      </c>
      <c r="F242">
        <f t="shared" si="79"/>
        <v>0</v>
      </c>
      <c r="G242">
        <f t="shared" si="80"/>
        <v>0</v>
      </c>
      <c r="H242">
        <f t="shared" si="84"/>
        <v>-3.8470454801884526</v>
      </c>
      <c r="I242">
        <f t="shared" si="85"/>
        <v>-3.8470454801884526</v>
      </c>
      <c r="J242">
        <f t="shared" si="86"/>
        <v>2.5836830934560684E-2</v>
      </c>
      <c r="K242">
        <f t="shared" si="81"/>
        <v>0.11014103179441617</v>
      </c>
      <c r="L242">
        <f t="shared" si="87"/>
        <v>-4.1887168330619184</v>
      </c>
      <c r="M242">
        <f t="shared" si="82"/>
        <v>0.46975905983800281</v>
      </c>
      <c r="N242">
        <f t="shared" si="88"/>
        <v>-4.8716736618691225</v>
      </c>
      <c r="O242">
        <f t="shared" si="83"/>
        <v>-4.5301952474655227</v>
      </c>
      <c r="P242">
        <f t="shared" si="89"/>
        <v>2.140359125608176</v>
      </c>
      <c r="Q242">
        <f t="shared" si="90"/>
        <v>-2.3898361218573467</v>
      </c>
      <c r="R242">
        <f t="shared" si="91"/>
        <v>2.6101181854461788</v>
      </c>
      <c r="S242">
        <f t="shared" si="92"/>
        <v>-1.9200770620193439</v>
      </c>
      <c r="T242">
        <f t="shared" si="93"/>
        <v>16.468117800302085</v>
      </c>
      <c r="U242">
        <f t="shared" si="94"/>
        <v>0</v>
      </c>
      <c r="V242">
        <f t="shared" si="95"/>
        <v>0</v>
      </c>
      <c r="W242">
        <f t="shared" si="96"/>
        <v>0</v>
      </c>
      <c r="X242">
        <f t="shared" si="97"/>
        <v>16.468117800302085</v>
      </c>
      <c r="Y242">
        <f t="shared" si="98"/>
        <v>0</v>
      </c>
      <c r="Z242">
        <f t="shared" si="99"/>
        <v>0</v>
      </c>
      <c r="AA242">
        <f t="shared" si="100"/>
        <v>0</v>
      </c>
      <c r="AB242">
        <f t="shared" si="101"/>
        <v>16.468117800302085</v>
      </c>
    </row>
    <row r="243" spans="3:28" x14ac:dyDescent="0.2">
      <c r="C243">
        <v>241</v>
      </c>
      <c r="D243">
        <f t="shared" si="77"/>
        <v>7.5827728141443433</v>
      </c>
      <c r="E243">
        <f t="shared" si="78"/>
        <v>0</v>
      </c>
      <c r="F243">
        <f t="shared" si="79"/>
        <v>0</v>
      </c>
      <c r="G243">
        <f t="shared" si="80"/>
        <v>0</v>
      </c>
      <c r="H243">
        <f t="shared" si="84"/>
        <v>-3.7913864070721717</v>
      </c>
      <c r="I243">
        <f t="shared" si="85"/>
        <v>-3.7913864070721717</v>
      </c>
      <c r="J243">
        <f t="shared" si="86"/>
        <v>2.3419603748705026E-2</v>
      </c>
      <c r="K243">
        <f t="shared" si="81"/>
        <v>0.10772380460856051</v>
      </c>
      <c r="L243">
        <f t="shared" si="87"/>
        <v>-4.2038823786902073</v>
      </c>
      <c r="M243">
        <f t="shared" si="82"/>
        <v>0.45459351420971394</v>
      </c>
      <c r="N243">
        <f t="shared" si="88"/>
        <v>-4.8868392074974114</v>
      </c>
      <c r="O243">
        <f t="shared" si="83"/>
        <v>-4.5453607930938116</v>
      </c>
      <c r="P243">
        <f t="shared" si="89"/>
        <v>2.1531074440506095</v>
      </c>
      <c r="Q243">
        <f t="shared" si="90"/>
        <v>-2.3922533490432021</v>
      </c>
      <c r="R243">
        <f t="shared" si="91"/>
        <v>2.6077009582603234</v>
      </c>
      <c r="S243">
        <f t="shared" si="92"/>
        <v>-1.9376598348334884</v>
      </c>
      <c r="T243">
        <f t="shared" si="93"/>
        <v>16.326524592678773</v>
      </c>
      <c r="U243">
        <f t="shared" si="94"/>
        <v>0</v>
      </c>
      <c r="V243">
        <f t="shared" si="95"/>
        <v>0</v>
      </c>
      <c r="W243">
        <f t="shared" si="96"/>
        <v>0</v>
      </c>
      <c r="X243">
        <f t="shared" si="97"/>
        <v>16.326524592678773</v>
      </c>
      <c r="Y243">
        <f t="shared" si="98"/>
        <v>0</v>
      </c>
      <c r="Z243">
        <f t="shared" si="99"/>
        <v>0</v>
      </c>
      <c r="AA243">
        <f t="shared" si="100"/>
        <v>0</v>
      </c>
      <c r="AB243">
        <f t="shared" si="101"/>
        <v>16.326524592678773</v>
      </c>
    </row>
    <row r="244" spans="3:28" x14ac:dyDescent="0.2">
      <c r="C244">
        <v>242</v>
      </c>
      <c r="D244">
        <f t="shared" si="77"/>
        <v>7.4706231314226335</v>
      </c>
      <c r="E244">
        <f t="shared" si="78"/>
        <v>0</v>
      </c>
      <c r="F244">
        <f t="shared" si="79"/>
        <v>0</v>
      </c>
      <c r="G244">
        <f t="shared" si="80"/>
        <v>0</v>
      </c>
      <c r="H244">
        <f t="shared" si="84"/>
        <v>-3.7353115657113167</v>
      </c>
      <c r="I244">
        <f t="shared" si="85"/>
        <v>-3.7353115657113167</v>
      </c>
      <c r="J244">
        <f t="shared" si="86"/>
        <v>2.089022688012766E-2</v>
      </c>
      <c r="K244">
        <f t="shared" si="81"/>
        <v>0.10519442773998315</v>
      </c>
      <c r="L244">
        <f t="shared" si="87"/>
        <v>-4.2188236249530524</v>
      </c>
      <c r="M244">
        <f t="shared" si="82"/>
        <v>0.43965226794686885</v>
      </c>
      <c r="N244">
        <f t="shared" si="88"/>
        <v>-4.9017804537602565</v>
      </c>
      <c r="O244">
        <f t="shared" si="83"/>
        <v>-4.5603020393566567</v>
      </c>
      <c r="P244">
        <f t="shared" si="89"/>
        <v>2.1655193134448769</v>
      </c>
      <c r="Q244">
        <f t="shared" si="90"/>
        <v>-2.3947827259117798</v>
      </c>
      <c r="R244">
        <f t="shared" si="91"/>
        <v>2.6051715813917458</v>
      </c>
      <c r="S244">
        <f t="shared" si="92"/>
        <v>-1.9551304579649107</v>
      </c>
      <c r="T244">
        <f t="shared" si="93"/>
        <v>16.177778674563758</v>
      </c>
      <c r="U244">
        <f t="shared" si="94"/>
        <v>0</v>
      </c>
      <c r="V244">
        <f t="shared" si="95"/>
        <v>0</v>
      </c>
      <c r="W244">
        <f t="shared" si="96"/>
        <v>0</v>
      </c>
      <c r="X244">
        <f t="shared" si="97"/>
        <v>16.177778674563758</v>
      </c>
      <c r="Y244">
        <f t="shared" si="98"/>
        <v>0</v>
      </c>
      <c r="Z244">
        <f t="shared" si="99"/>
        <v>0</v>
      </c>
      <c r="AA244">
        <f t="shared" si="100"/>
        <v>0</v>
      </c>
      <c r="AB244">
        <f t="shared" si="101"/>
        <v>16.177778674563758</v>
      </c>
    </row>
    <row r="245" spans="3:28" x14ac:dyDescent="0.2">
      <c r="C245">
        <v>243</v>
      </c>
      <c r="D245">
        <f t="shared" si="77"/>
        <v>7.3576542106882874</v>
      </c>
      <c r="E245">
        <f t="shared" si="78"/>
        <v>0</v>
      </c>
      <c r="F245">
        <f t="shared" si="79"/>
        <v>0</v>
      </c>
      <c r="G245">
        <f t="shared" si="80"/>
        <v>0</v>
      </c>
      <c r="H245">
        <f t="shared" si="84"/>
        <v>-3.6788271053441437</v>
      </c>
      <c r="I245">
        <f t="shared" si="85"/>
        <v>-3.6788271053441437</v>
      </c>
      <c r="J245">
        <f t="shared" si="86"/>
        <v>1.8247881090815946E-2</v>
      </c>
      <c r="K245">
        <f t="shared" si="81"/>
        <v>0.10255208195067143</v>
      </c>
      <c r="L245">
        <f t="shared" si="87"/>
        <v>-4.2335389333744287</v>
      </c>
      <c r="M245">
        <f t="shared" si="82"/>
        <v>0.4249369595254926</v>
      </c>
      <c r="N245">
        <f t="shared" si="88"/>
        <v>-4.9164957621816328</v>
      </c>
      <c r="O245">
        <f t="shared" si="83"/>
        <v>-4.5750173477780329</v>
      </c>
      <c r="P245">
        <f t="shared" si="89"/>
        <v>2.1775922760769415</v>
      </c>
      <c r="Q245">
        <f t="shared" si="90"/>
        <v>-2.3974250717010914</v>
      </c>
      <c r="R245">
        <f t="shared" si="91"/>
        <v>2.6025292356024341</v>
      </c>
      <c r="S245">
        <f t="shared" si="92"/>
        <v>-1.9724881121755988</v>
      </c>
      <c r="T245">
        <f t="shared" si="93"/>
        <v>16.0219709792398</v>
      </c>
      <c r="U245">
        <f t="shared" si="94"/>
        <v>0</v>
      </c>
      <c r="V245">
        <f t="shared" si="95"/>
        <v>0</v>
      </c>
      <c r="W245">
        <f t="shared" si="96"/>
        <v>0</v>
      </c>
      <c r="X245">
        <f t="shared" si="97"/>
        <v>16.0219709792398</v>
      </c>
      <c r="Y245">
        <f t="shared" si="98"/>
        <v>0</v>
      </c>
      <c r="Z245">
        <f t="shared" si="99"/>
        <v>0</v>
      </c>
      <c r="AA245">
        <f t="shared" si="100"/>
        <v>0</v>
      </c>
      <c r="AB245">
        <f t="shared" si="101"/>
        <v>16.0219709792398</v>
      </c>
    </row>
    <row r="246" spans="3:28" x14ac:dyDescent="0.2">
      <c r="C246">
        <v>244</v>
      </c>
      <c r="D246">
        <f t="shared" si="77"/>
        <v>7.2438784402565179</v>
      </c>
      <c r="E246">
        <f t="shared" si="78"/>
        <v>0</v>
      </c>
      <c r="F246">
        <f t="shared" si="79"/>
        <v>0</v>
      </c>
      <c r="G246">
        <f t="shared" si="80"/>
        <v>0</v>
      </c>
      <c r="H246">
        <f t="shared" si="84"/>
        <v>-3.621939220128259</v>
      </c>
      <c r="I246">
        <f t="shared" si="85"/>
        <v>-3.621939220128259</v>
      </c>
      <c r="J246">
        <f t="shared" si="86"/>
        <v>1.5491759531072463E-2</v>
      </c>
      <c r="K246">
        <f t="shared" si="81"/>
        <v>9.9795960390927946E-2</v>
      </c>
      <c r="L246">
        <f t="shared" si="87"/>
        <v>-4.2480266902549415</v>
      </c>
      <c r="M246">
        <f t="shared" si="82"/>
        <v>0.41044920264497975</v>
      </c>
      <c r="N246">
        <f t="shared" si="88"/>
        <v>-4.9309835190621456</v>
      </c>
      <c r="O246">
        <f t="shared" si="83"/>
        <v>-4.5895051046585458</v>
      </c>
      <c r="P246">
        <f t="shared" si="89"/>
        <v>2.189323911397711</v>
      </c>
      <c r="Q246">
        <f t="shared" si="90"/>
        <v>-2.4001811932608348</v>
      </c>
      <c r="R246">
        <f t="shared" si="91"/>
        <v>2.5997731140426907</v>
      </c>
      <c r="S246">
        <f t="shared" si="92"/>
        <v>-1.989731990615855</v>
      </c>
      <c r="T246">
        <f t="shared" si="93"/>
        <v>15.85919628051195</v>
      </c>
      <c r="U246">
        <f t="shared" si="94"/>
        <v>0</v>
      </c>
      <c r="V246">
        <f t="shared" si="95"/>
        <v>0</v>
      </c>
      <c r="W246">
        <f t="shared" si="96"/>
        <v>0</v>
      </c>
      <c r="X246">
        <f t="shared" si="97"/>
        <v>15.85919628051195</v>
      </c>
      <c r="Y246">
        <f t="shared" si="98"/>
        <v>0</v>
      </c>
      <c r="Z246">
        <f t="shared" si="99"/>
        <v>0</v>
      </c>
      <c r="AA246">
        <f t="shared" si="100"/>
        <v>0</v>
      </c>
      <c r="AB246">
        <f t="shared" si="101"/>
        <v>15.85919628051195</v>
      </c>
    </row>
    <row r="247" spans="3:28" x14ac:dyDescent="0.2">
      <c r="C247">
        <v>245</v>
      </c>
      <c r="D247">
        <f t="shared" si="77"/>
        <v>7.1293082969226838</v>
      </c>
      <c r="E247">
        <f t="shared" si="78"/>
        <v>0</v>
      </c>
      <c r="F247">
        <f t="shared" si="79"/>
        <v>0</v>
      </c>
      <c r="G247">
        <f t="shared" si="80"/>
        <v>0</v>
      </c>
      <c r="H247">
        <f t="shared" si="84"/>
        <v>-3.5646541484613419</v>
      </c>
      <c r="I247">
        <f t="shared" si="85"/>
        <v>-3.5646541484613419</v>
      </c>
      <c r="J247">
        <f t="shared" si="86"/>
        <v>1.2621067827995146E-2</v>
      </c>
      <c r="K247">
        <f t="shared" si="81"/>
        <v>9.6925268687850633E-2</v>
      </c>
      <c r="L247">
        <f t="shared" si="87"/>
        <v>-4.2622853068487867</v>
      </c>
      <c r="M247">
        <f t="shared" si="82"/>
        <v>0.39619058605113455</v>
      </c>
      <c r="N247">
        <f t="shared" si="88"/>
        <v>-4.9452421356559908</v>
      </c>
      <c r="O247">
        <f t="shared" si="83"/>
        <v>-4.6037637212523919</v>
      </c>
      <c r="P247">
        <f t="shared" si="89"/>
        <v>2.2007118362884794</v>
      </c>
      <c r="Q247">
        <f t="shared" si="90"/>
        <v>-2.4030518849639124</v>
      </c>
      <c r="R247">
        <f t="shared" si="91"/>
        <v>2.596902422339614</v>
      </c>
      <c r="S247">
        <f t="shared" si="92"/>
        <v>-2.0068612989127779</v>
      </c>
      <c r="T247">
        <f t="shared" si="93"/>
        <v>15.689553153587411</v>
      </c>
      <c r="U247">
        <f t="shared" si="94"/>
        <v>0</v>
      </c>
      <c r="V247">
        <f t="shared" si="95"/>
        <v>0</v>
      </c>
      <c r="W247">
        <f t="shared" si="96"/>
        <v>0</v>
      </c>
      <c r="X247">
        <f t="shared" si="97"/>
        <v>15.689553153587411</v>
      </c>
      <c r="Y247">
        <f t="shared" si="98"/>
        <v>0</v>
      </c>
      <c r="Z247">
        <f t="shared" si="99"/>
        <v>0</v>
      </c>
      <c r="AA247">
        <f t="shared" si="100"/>
        <v>0</v>
      </c>
      <c r="AB247">
        <f t="shared" si="101"/>
        <v>15.689553153587411</v>
      </c>
    </row>
    <row r="248" spans="3:28" x14ac:dyDescent="0.2">
      <c r="C248">
        <v>246</v>
      </c>
      <c r="D248">
        <f t="shared" si="77"/>
        <v>7.0139563445940842</v>
      </c>
      <c r="E248">
        <f t="shared" si="78"/>
        <v>0</v>
      </c>
      <c r="F248">
        <f t="shared" si="79"/>
        <v>0</v>
      </c>
      <c r="G248">
        <f t="shared" si="80"/>
        <v>0</v>
      </c>
      <c r="H248">
        <f t="shared" si="84"/>
        <v>-3.5069781722970421</v>
      </c>
      <c r="I248">
        <f t="shared" si="85"/>
        <v>-3.5069781722970421</v>
      </c>
      <c r="J248">
        <f t="shared" si="86"/>
        <v>9.6350241725892301E-3</v>
      </c>
      <c r="K248">
        <f t="shared" si="81"/>
        <v>9.3939225032444715E-2</v>
      </c>
      <c r="L248">
        <f t="shared" si="87"/>
        <v>-4.2763132195379745</v>
      </c>
      <c r="M248">
        <f t="shared" si="82"/>
        <v>0.38216267336194676</v>
      </c>
      <c r="N248">
        <f t="shared" si="88"/>
        <v>-4.9592700483451786</v>
      </c>
      <c r="O248">
        <f t="shared" si="83"/>
        <v>-4.6177916339415788</v>
      </c>
      <c r="P248">
        <f t="shared" si="89"/>
        <v>2.2117537053222609</v>
      </c>
      <c r="Q248">
        <f t="shared" si="90"/>
        <v>-2.4060379286193179</v>
      </c>
      <c r="R248">
        <f t="shared" si="91"/>
        <v>2.5939163786842077</v>
      </c>
      <c r="S248">
        <f t="shared" si="92"/>
        <v>-2.0238752552573711</v>
      </c>
      <c r="T248">
        <f t="shared" si="93"/>
        <v>15.513143934124546</v>
      </c>
      <c r="U248">
        <f t="shared" si="94"/>
        <v>0</v>
      </c>
      <c r="V248">
        <f t="shared" si="95"/>
        <v>0</v>
      </c>
      <c r="W248">
        <f t="shared" si="96"/>
        <v>0</v>
      </c>
      <c r="X248">
        <f t="shared" si="97"/>
        <v>15.513143934124546</v>
      </c>
      <c r="Y248">
        <f t="shared" si="98"/>
        <v>0</v>
      </c>
      <c r="Z248">
        <f t="shared" si="99"/>
        <v>0</v>
      </c>
      <c r="AA248">
        <f t="shared" si="100"/>
        <v>0</v>
      </c>
      <c r="AB248">
        <f t="shared" si="101"/>
        <v>15.513143934124546</v>
      </c>
    </row>
    <row r="249" spans="3:28" x14ac:dyDescent="0.2">
      <c r="C249">
        <v>247</v>
      </c>
      <c r="D249">
        <f t="shared" si="77"/>
        <v>6.8978352329122012</v>
      </c>
      <c r="E249">
        <f t="shared" si="78"/>
        <v>0</v>
      </c>
      <c r="F249">
        <f t="shared" si="79"/>
        <v>0</v>
      </c>
      <c r="G249">
        <f t="shared" si="80"/>
        <v>0</v>
      </c>
      <c r="H249">
        <f t="shared" si="84"/>
        <v>-3.4489176164561006</v>
      </c>
      <c r="I249">
        <f t="shared" si="85"/>
        <v>-3.4489176164561006</v>
      </c>
      <c r="J249">
        <f t="shared" si="86"/>
        <v>6.5328594055014313E-3</v>
      </c>
      <c r="K249">
        <f t="shared" si="81"/>
        <v>9.0837060265356914E-2</v>
      </c>
      <c r="L249">
        <f t="shared" si="87"/>
        <v>-4.2901088900037987</v>
      </c>
      <c r="M249">
        <f t="shared" si="82"/>
        <v>0.36836700289612256</v>
      </c>
      <c r="N249">
        <f t="shared" si="88"/>
        <v>-4.9730657188110028</v>
      </c>
      <c r="O249">
        <f t="shared" si="83"/>
        <v>-4.6315873044074038</v>
      </c>
      <c r="P249">
        <f t="shared" si="89"/>
        <v>2.2224472110209974</v>
      </c>
      <c r="Q249">
        <f t="shared" si="90"/>
        <v>-2.4091400933864064</v>
      </c>
      <c r="R249">
        <f t="shared" si="91"/>
        <v>2.59081421391712</v>
      </c>
      <c r="S249">
        <f t="shared" si="92"/>
        <v>-2.0407730904902839</v>
      </c>
      <c r="T249">
        <f t="shared" si="93"/>
        <v>15.330074675468094</v>
      </c>
      <c r="U249">
        <f t="shared" si="94"/>
        <v>0</v>
      </c>
      <c r="V249">
        <f t="shared" si="95"/>
        <v>0</v>
      </c>
      <c r="W249">
        <f t="shared" si="96"/>
        <v>0</v>
      </c>
      <c r="X249">
        <f t="shared" si="97"/>
        <v>15.330074675468094</v>
      </c>
      <c r="Y249">
        <f t="shared" si="98"/>
        <v>0</v>
      </c>
      <c r="Z249">
        <f t="shared" si="99"/>
        <v>0</v>
      </c>
      <c r="AA249">
        <f t="shared" si="100"/>
        <v>0</v>
      </c>
      <c r="AB249">
        <f t="shared" si="101"/>
        <v>15.330074675468094</v>
      </c>
    </row>
    <row r="250" spans="3:28" x14ac:dyDescent="0.2">
      <c r="C250">
        <v>248</v>
      </c>
      <c r="D250">
        <f t="shared" si="77"/>
        <v>6.7809576958654869</v>
      </c>
      <c r="E250">
        <f t="shared" si="78"/>
        <v>0</v>
      </c>
      <c r="F250">
        <f t="shared" si="79"/>
        <v>0</v>
      </c>
      <c r="G250">
        <f t="shared" si="80"/>
        <v>0</v>
      </c>
      <c r="H250">
        <f t="shared" si="84"/>
        <v>-3.3904788479327435</v>
      </c>
      <c r="I250">
        <f t="shared" si="85"/>
        <v>-3.3904788479327435</v>
      </c>
      <c r="J250">
        <f t="shared" si="86"/>
        <v>3.313817101366918E-3</v>
      </c>
      <c r="K250">
        <f t="shared" si="81"/>
        <v>8.76180179612224E-2</v>
      </c>
      <c r="L250">
        <f t="shared" si="87"/>
        <v>-4.3036708053955293</v>
      </c>
      <c r="M250">
        <f t="shared" si="82"/>
        <v>0.35480508750439199</v>
      </c>
      <c r="N250">
        <f t="shared" si="88"/>
        <v>-4.9866276342027334</v>
      </c>
      <c r="O250">
        <f t="shared" si="83"/>
        <v>-4.6451492197991335</v>
      </c>
      <c r="P250">
        <f t="shared" si="89"/>
        <v>2.232790084108593</v>
      </c>
      <c r="Q250">
        <f t="shared" si="90"/>
        <v>-2.4123591356905405</v>
      </c>
      <c r="R250">
        <f t="shared" si="91"/>
        <v>2.587595171612985</v>
      </c>
      <c r="S250">
        <f t="shared" si="92"/>
        <v>-2.0575540481861485</v>
      </c>
      <c r="T250">
        <f t="shared" si="93"/>
        <v>15.140455104088312</v>
      </c>
      <c r="U250">
        <f t="shared" si="94"/>
        <v>0</v>
      </c>
      <c r="V250">
        <f t="shared" si="95"/>
        <v>0</v>
      </c>
      <c r="W250">
        <f t="shared" si="96"/>
        <v>0</v>
      </c>
      <c r="X250">
        <f t="shared" si="97"/>
        <v>15.140455104088312</v>
      </c>
      <c r="Y250">
        <f t="shared" si="98"/>
        <v>0</v>
      </c>
      <c r="Z250">
        <f t="shared" si="99"/>
        <v>0</v>
      </c>
      <c r="AA250">
        <f t="shared" si="100"/>
        <v>0</v>
      </c>
      <c r="AB250">
        <f t="shared" si="101"/>
        <v>15.140455104088312</v>
      </c>
    </row>
    <row r="251" spans="3:28" x14ac:dyDescent="0.2">
      <c r="C251">
        <v>249</v>
      </c>
      <c r="D251">
        <f t="shared" si="77"/>
        <v>6.6633365503929776</v>
      </c>
      <c r="E251">
        <f t="shared" si="78"/>
        <v>0</v>
      </c>
      <c r="F251">
        <f t="shared" si="79"/>
        <v>0</v>
      </c>
      <c r="G251">
        <f t="shared" si="80"/>
        <v>0</v>
      </c>
      <c r="H251">
        <f t="shared" si="84"/>
        <v>-3.3316682751964888</v>
      </c>
      <c r="I251">
        <f t="shared" si="85"/>
        <v>-3.3316682751964888</v>
      </c>
      <c r="J251">
        <f t="shared" si="86"/>
        <v>-2.2846348240104265E-5</v>
      </c>
      <c r="K251">
        <f t="shared" si="81"/>
        <v>8.4281354511615378E-2</v>
      </c>
      <c r="L251">
        <f t="shared" si="87"/>
        <v>-4.3169974784963152</v>
      </c>
      <c r="M251">
        <f t="shared" si="82"/>
        <v>0.34147841440360605</v>
      </c>
      <c r="N251">
        <f t="shared" si="88"/>
        <v>-4.9999543073035193</v>
      </c>
      <c r="O251">
        <f t="shared" si="83"/>
        <v>-4.6584758928999204</v>
      </c>
      <c r="P251">
        <f t="shared" si="89"/>
        <v>2.2427800937597726</v>
      </c>
      <c r="Q251">
        <f t="shared" si="90"/>
        <v>-2.4156957991401478</v>
      </c>
      <c r="R251">
        <f t="shared" si="91"/>
        <v>2.5842585081633787</v>
      </c>
      <c r="S251">
        <f t="shared" si="92"/>
        <v>-2.0742173847365417</v>
      </c>
      <c r="T251">
        <f t="shared" si="93"/>
        <v>14.944398573243282</v>
      </c>
      <c r="U251">
        <f t="shared" si="94"/>
        <v>0</v>
      </c>
      <c r="V251">
        <f t="shared" si="95"/>
        <v>0</v>
      </c>
      <c r="W251">
        <f t="shared" si="96"/>
        <v>0</v>
      </c>
      <c r="X251">
        <f t="shared" si="97"/>
        <v>14.944398573243282</v>
      </c>
      <c r="Y251">
        <f t="shared" si="98"/>
        <v>0</v>
      </c>
      <c r="Z251">
        <f t="shared" si="99"/>
        <v>0</v>
      </c>
      <c r="AA251">
        <f t="shared" si="100"/>
        <v>0</v>
      </c>
      <c r="AB251">
        <f t="shared" si="101"/>
        <v>14.944398573243282</v>
      </c>
    </row>
    <row r="252" spans="3:28" x14ac:dyDescent="0.2">
      <c r="C252">
        <v>250</v>
      </c>
      <c r="D252">
        <f t="shared" si="77"/>
        <v>6.5449846949787407</v>
      </c>
      <c r="E252">
        <f t="shared" si="78"/>
        <v>0</v>
      </c>
      <c r="F252">
        <f t="shared" si="79"/>
        <v>0</v>
      </c>
      <c r="G252">
        <f t="shared" si="80"/>
        <v>0</v>
      </c>
      <c r="H252">
        <f t="shared" si="84"/>
        <v>-3.2724923474893703</v>
      </c>
      <c r="I252">
        <f t="shared" si="85"/>
        <v>-3.2724923474893703</v>
      </c>
      <c r="J252">
        <f t="shared" si="86"/>
        <v>-3.4778616532613635E-3</v>
      </c>
      <c r="K252">
        <f t="shared" si="81"/>
        <v>8.0826339206594128E-2</v>
      </c>
      <c r="L252">
        <f t="shared" si="87"/>
        <v>-4.3300874478862728</v>
      </c>
      <c r="M252">
        <f t="shared" si="82"/>
        <v>0.3283884450136485</v>
      </c>
      <c r="N252">
        <f t="shared" si="88"/>
        <v>-5.0130442766934769</v>
      </c>
      <c r="O252">
        <f t="shared" si="83"/>
        <v>-4.6715658622898779</v>
      </c>
      <c r="P252">
        <f t="shared" si="89"/>
        <v>2.2524150478447087</v>
      </c>
      <c r="Q252">
        <f t="shared" si="90"/>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14.742022014883426</v>
      </c>
      <c r="Y252">
        <f t="shared" si="98"/>
        <v>0</v>
      </c>
      <c r="Z252">
        <f t="shared" si="99"/>
        <v>0</v>
      </c>
      <c r="AA252">
        <f t="shared" si="100"/>
        <v>0</v>
      </c>
      <c r="AB252">
        <f t="shared" si="101"/>
        <v>14.742022014883426</v>
      </c>
    </row>
    <row r="253" spans="3:28" x14ac:dyDescent="0.2">
      <c r="C253">
        <v>251</v>
      </c>
      <c r="D253">
        <f t="shared" si="77"/>
        <v>6.4259151082374153</v>
      </c>
      <c r="E253">
        <f t="shared" si="78"/>
        <v>0.13707533353990028</v>
      </c>
      <c r="F253">
        <f t="shared" si="79"/>
        <v>0</v>
      </c>
      <c r="G253">
        <f t="shared" si="80"/>
        <v>0</v>
      </c>
      <c r="H253">
        <f t="shared" si="84"/>
        <v>-3.2814952208886576</v>
      </c>
      <c r="I253">
        <f t="shared" si="85"/>
        <v>-3.1444198873487577</v>
      </c>
      <c r="J253">
        <f t="shared" si="86"/>
        <v>-6.9148712114840485E-3</v>
      </c>
      <c r="K253">
        <f t="shared" si="81"/>
        <v>7.7389329648371447E-2</v>
      </c>
      <c r="L253">
        <f t="shared" si="87"/>
        <v>-4.3432134287698272</v>
      </c>
      <c r="M253">
        <f t="shared" si="82"/>
        <v>0.31526246413009407</v>
      </c>
      <c r="N253">
        <f t="shared" si="88"/>
        <v>-5.0256219562428717</v>
      </c>
      <c r="O253">
        <f t="shared" si="83"/>
        <v>-4.6841435418392727</v>
      </c>
      <c r="P253">
        <f t="shared" si="89"/>
        <v>2.2618298685029607</v>
      </c>
      <c r="Q253">
        <f t="shared" si="90"/>
        <v>-2.422313673336312</v>
      </c>
      <c r="R253">
        <f t="shared" si="91"/>
        <v>2.5770923326330548</v>
      </c>
      <c r="S253">
        <f t="shared" si="92"/>
        <v>-2.1070512092062179</v>
      </c>
      <c r="T253">
        <f t="shared" si="93"/>
        <v>14.534326724275822</v>
      </c>
      <c r="U253">
        <f t="shared" si="94"/>
        <v>-0.33203945471083601</v>
      </c>
      <c r="V253">
        <f t="shared" si="95"/>
        <v>0</v>
      </c>
      <c r="W253">
        <f t="shared" si="96"/>
        <v>0</v>
      </c>
      <c r="X253">
        <f t="shared" si="97"/>
        <v>14.534326724275822</v>
      </c>
      <c r="Y253">
        <f t="shared" si="98"/>
        <v>0</v>
      </c>
      <c r="Z253">
        <f t="shared" si="99"/>
        <v>0</v>
      </c>
      <c r="AA253">
        <f t="shared" si="100"/>
        <v>0</v>
      </c>
      <c r="AB253">
        <f t="shared" si="101"/>
        <v>14.534326724275822</v>
      </c>
    </row>
    <row r="254" spans="3:28" x14ac:dyDescent="0.2">
      <c r="C254">
        <v>252</v>
      </c>
      <c r="D254">
        <f t="shared" si="77"/>
        <v>6.3061408474910001</v>
      </c>
      <c r="E254">
        <f t="shared" si="78"/>
        <v>0.27413563522477929</v>
      </c>
      <c r="F254">
        <f t="shared" si="79"/>
        <v>0</v>
      </c>
      <c r="G254">
        <f t="shared" si="80"/>
        <v>0</v>
      </c>
      <c r="H254">
        <f t="shared" si="84"/>
        <v>-3.2901382413578899</v>
      </c>
      <c r="I254">
        <f t="shared" si="85"/>
        <v>-3.0160026061331102</v>
      </c>
      <c r="J254">
        <f t="shared" si="86"/>
        <v>-1.0334594728768269E-2</v>
      </c>
      <c r="K254">
        <f t="shared" si="81"/>
        <v>7.3969606131087218E-2</v>
      </c>
      <c r="L254">
        <f t="shared" si="87"/>
        <v>-4.3563739817352589</v>
      </c>
      <c r="M254">
        <f t="shared" si="82"/>
        <v>0.30210191116466234</v>
      </c>
      <c r="N254">
        <f t="shared" si="88"/>
        <v>-5.0376859666674045</v>
      </c>
      <c r="O254">
        <f t="shared" si="83"/>
        <v>-4.6962075522638056</v>
      </c>
      <c r="P254">
        <f t="shared" si="89"/>
        <v>2.2710224266806587</v>
      </c>
      <c r="Q254">
        <f t="shared" si="90"/>
        <v>-2.4251851255831469</v>
      </c>
      <c r="R254">
        <f t="shared" si="91"/>
        <v>2.573124337845321</v>
      </c>
      <c r="S254">
        <f t="shared" si="92"/>
        <v>-2.1230832144184846</v>
      </c>
      <c r="T254">
        <f t="shared" si="93"/>
        <v>14.321387290459036</v>
      </c>
      <c r="U254">
        <f t="shared" si="94"/>
        <v>-0.66482966493942208</v>
      </c>
      <c r="V254">
        <f t="shared" si="95"/>
        <v>0</v>
      </c>
      <c r="W254">
        <f t="shared" si="96"/>
        <v>0</v>
      </c>
      <c r="X254">
        <f t="shared" si="97"/>
        <v>14.321387290459036</v>
      </c>
      <c r="Y254">
        <f t="shared" si="98"/>
        <v>0</v>
      </c>
      <c r="Z254">
        <f t="shared" si="99"/>
        <v>0</v>
      </c>
      <c r="AA254">
        <f t="shared" si="100"/>
        <v>0</v>
      </c>
      <c r="AB254">
        <f t="shared" si="101"/>
        <v>14.321387290459036</v>
      </c>
    </row>
    <row r="255" spans="3:28" x14ac:dyDescent="0.2">
      <c r="C255">
        <v>253</v>
      </c>
      <c r="D255">
        <f t="shared" si="77"/>
        <v>6.1856750473369093</v>
      </c>
      <c r="E255">
        <f t="shared" si="78"/>
        <v>0.41116587484802813</v>
      </c>
      <c r="F255">
        <f t="shared" si="79"/>
        <v>0</v>
      </c>
      <c r="G255">
        <f t="shared" si="80"/>
        <v>0</v>
      </c>
      <c r="H255">
        <f t="shared" si="84"/>
        <v>-3.2984204610924688</v>
      </c>
      <c r="I255">
        <f t="shared" si="85"/>
        <v>-2.8872545862444405</v>
      </c>
      <c r="J255">
        <f t="shared" si="86"/>
        <v>-1.3737753806583331E-2</v>
      </c>
      <c r="K255">
        <f t="shared" si="81"/>
        <v>7.0566447053272155E-2</v>
      </c>
      <c r="L255">
        <f t="shared" si="87"/>
        <v>-4.3695676635796286</v>
      </c>
      <c r="M255">
        <f t="shared" si="82"/>
        <v>0.2889082293202927</v>
      </c>
      <c r="N255">
        <f t="shared" si="88"/>
        <v>-5.0492349850123821</v>
      </c>
      <c r="O255">
        <f t="shared" si="83"/>
        <v>-4.7077565706087832</v>
      </c>
      <c r="P255">
        <f t="shared" si="89"/>
        <v>2.2799906176975173</v>
      </c>
      <c r="Q255">
        <f t="shared" si="90"/>
        <v>-2.4277659529112658</v>
      </c>
      <c r="R255">
        <f t="shared" si="91"/>
        <v>2.56889884701781</v>
      </c>
      <c r="S255">
        <f t="shared" si="92"/>
        <v>-2.1388577235909731</v>
      </c>
      <c r="T255">
        <f t="shared" si="93"/>
        <v>14.1032810720538</v>
      </c>
      <c r="U255">
        <f t="shared" si="94"/>
        <v>-0.99821451195501731</v>
      </c>
      <c r="V255">
        <f t="shared" si="95"/>
        <v>0</v>
      </c>
      <c r="W255">
        <f t="shared" si="96"/>
        <v>0</v>
      </c>
      <c r="X255">
        <f t="shared" si="97"/>
        <v>14.1032810720538</v>
      </c>
      <c r="Y255">
        <f t="shared" si="98"/>
        <v>0</v>
      </c>
      <c r="Z255">
        <f t="shared" si="99"/>
        <v>0</v>
      </c>
      <c r="AA255">
        <f t="shared" si="100"/>
        <v>0</v>
      </c>
      <c r="AB255">
        <f t="shared" si="101"/>
        <v>14.1032810720538</v>
      </c>
    </row>
    <row r="256" spans="3:28" x14ac:dyDescent="0.2">
      <c r="C256">
        <v>254</v>
      </c>
      <c r="D256">
        <f t="shared" si="77"/>
        <v>6.0645309182076508</v>
      </c>
      <c r="E256">
        <f t="shared" si="78"/>
        <v>0.54815102549968153</v>
      </c>
      <c r="F256">
        <f t="shared" si="79"/>
        <v>0</v>
      </c>
      <c r="G256">
        <f t="shared" si="80"/>
        <v>0</v>
      </c>
      <c r="H256">
        <f t="shared" si="84"/>
        <v>-3.306340971853666</v>
      </c>
      <c r="I256">
        <f t="shared" si="85"/>
        <v>-2.7581899463539847</v>
      </c>
      <c r="J256">
        <f t="shared" si="86"/>
        <v>-1.7125071862875998E-2</v>
      </c>
      <c r="K256">
        <f t="shared" si="81"/>
        <v>6.717912899697949E-2</v>
      </c>
      <c r="L256">
        <f t="shared" si="87"/>
        <v>-4.3827930274670432</v>
      </c>
      <c r="M256">
        <f t="shared" si="82"/>
        <v>0.27568286543287801</v>
      </c>
      <c r="N256">
        <f t="shared" si="88"/>
        <v>-5.0602677447977982</v>
      </c>
      <c r="O256">
        <f t="shared" si="83"/>
        <v>-4.7187893303941983</v>
      </c>
      <c r="P256">
        <f t="shared" si="89"/>
        <v>2.2887323614776398</v>
      </c>
      <c r="Q256">
        <f t="shared" si="90"/>
        <v>-2.4300569689165585</v>
      </c>
      <c r="R256">
        <f t="shared" si="91"/>
        <v>2.5644152269105178</v>
      </c>
      <c r="S256">
        <f t="shared" si="92"/>
        <v>-2.1543741034836805</v>
      </c>
      <c r="T256">
        <f t="shared" si="93"/>
        <v>13.880088169683555</v>
      </c>
      <c r="U256">
        <f t="shared" si="94"/>
        <v>-1.3320382195342593</v>
      </c>
      <c r="V256">
        <f t="shared" si="95"/>
        <v>0</v>
      </c>
      <c r="W256">
        <f t="shared" si="96"/>
        <v>0</v>
      </c>
      <c r="X256">
        <f t="shared" si="97"/>
        <v>13.880088169683555</v>
      </c>
      <c r="Y256">
        <f t="shared" si="98"/>
        <v>0</v>
      </c>
      <c r="Z256">
        <f t="shared" si="99"/>
        <v>0</v>
      </c>
      <c r="AA256">
        <f t="shared" si="100"/>
        <v>0</v>
      </c>
      <c r="AB256">
        <f t="shared" si="101"/>
        <v>13.880088169683555</v>
      </c>
    </row>
    <row r="257" spans="3:28" x14ac:dyDescent="0.2">
      <c r="C257">
        <v>255</v>
      </c>
      <c r="D257">
        <f t="shared" si="77"/>
        <v>5.9427217449221645</v>
      </c>
      <c r="E257">
        <f t="shared" si="78"/>
        <v>0.68507606521428843</v>
      </c>
      <c r="F257">
        <f t="shared" si="79"/>
        <v>0</v>
      </c>
      <c r="G257">
        <f t="shared" si="80"/>
        <v>0</v>
      </c>
      <c r="H257">
        <f t="shared" si="84"/>
        <v>-3.3138989050682266</v>
      </c>
      <c r="I257">
        <f t="shared" si="85"/>
        <v>-2.6288228398539379</v>
      </c>
      <c r="J257">
        <f t="shared" si="86"/>
        <v>-2.0497274052739545E-2</v>
      </c>
      <c r="K257">
        <f t="shared" si="81"/>
        <v>6.3806926807115943E-2</v>
      </c>
      <c r="L257">
        <f t="shared" si="87"/>
        <v>-4.3960486230873164</v>
      </c>
      <c r="M257">
        <f t="shared" si="82"/>
        <v>0.26242726981260489</v>
      </c>
      <c r="N257">
        <f t="shared" si="88"/>
        <v>-5.0707830361572137</v>
      </c>
      <c r="O257">
        <f t="shared" si="83"/>
        <v>-4.7293046217536148</v>
      </c>
      <c r="P257">
        <f t="shared" si="89"/>
        <v>2.2972456027776209</v>
      </c>
      <c r="Q257">
        <f t="shared" si="90"/>
        <v>-2.4320590189759939</v>
      </c>
      <c r="R257">
        <f t="shared" si="91"/>
        <v>2.5596728725902258</v>
      </c>
      <c r="S257">
        <f t="shared" si="92"/>
        <v>-2.169631749163389</v>
      </c>
      <c r="T257">
        <f t="shared" si="93"/>
        <v>13.651891397053394</v>
      </c>
      <c r="U257">
        <f t="shared" si="94"/>
        <v>-1.6661454230889963</v>
      </c>
      <c r="V257">
        <f t="shared" si="95"/>
        <v>0</v>
      </c>
      <c r="W257">
        <f t="shared" si="96"/>
        <v>0</v>
      </c>
      <c r="X257">
        <f t="shared" si="97"/>
        <v>13.651891397053394</v>
      </c>
      <c r="Y257">
        <f t="shared" si="98"/>
        <v>0</v>
      </c>
      <c r="Z257">
        <f t="shared" si="99"/>
        <v>0</v>
      </c>
      <c r="AA257">
        <f t="shared" si="100"/>
        <v>0</v>
      </c>
      <c r="AB257">
        <f t="shared" si="101"/>
        <v>13.651891397053394</v>
      </c>
    </row>
    <row r="258" spans="3:28" x14ac:dyDescent="0.2">
      <c r="C258">
        <v>256</v>
      </c>
      <c r="D258">
        <f t="shared" ref="D258:D321" si="102">IF(AND(C258&gt;(A$17*A$46),C258&lt;(A$17+A$14)*A$46),A$64*SIN(PI()*(C258-A$17*A$46)/(A$14*A$46)),IF(C258&lt;(A$17+A$14)*A$46-A$46,A$64*SIN(PI()*(C258+A$46-A$17*A$46)/(A$46*A$14)),0))</f>
        <v>5.8202608852289606</v>
      </c>
      <c r="E258">
        <f t="shared" ref="E258:E321" si="103">IF(AND(C258&gt;(A$19*A$46),C258&lt;(A$19+A$14)*A$46),A$64*SIN(PI()*(C258-A$19*A$46)/(A$14*A$46)),IF(C258&lt;(A$19+A$14)*A$46-A$46,A$64*SIN(PI()*(C258+A$46-A$19*A$46)/(A$46*A$14)),0))</f>
        <v>0.82192597861823891</v>
      </c>
      <c r="F258">
        <f t="shared" ref="F258:F321" si="104">IF(AND(C258&gt;(A$21*A$46),C258&lt;(A$21+A$14)*A$46),A$64*SIN(PI()*(C258-A$21*A$46)/(A$14*A$46)),IF(C258&lt;(A$21+A$14)*A$46-A$46,A$64*SIN(PI()*(C258+A$46-A$21*A$46)/(A$46*A$14)),0))</f>
        <v>0</v>
      </c>
      <c r="G258">
        <f t="shared" ref="G258:G321" si="105">IF(AND(C258&gt;(A$23*A$46),C258&lt;(A$23+A$14)*A$46),A$64*SIN(PI()*(C258-A$23*A$46)/(A$14*A$46)),IF(C258&lt;(A$23+A$14)*A$46-A$46,A$64*SIN(PI()*(C258+A$46-A$23*A$46)/(A$46*A$14)),0))</f>
        <v>0</v>
      </c>
      <c r="H258">
        <f t="shared" si="84"/>
        <v>-3.3210934319235998</v>
      </c>
      <c r="I258">
        <f t="shared" si="85"/>
        <v>-2.4991674533053607</v>
      </c>
      <c r="J258">
        <f t="shared" si="86"/>
        <v>-2.3855087188892343E-2</v>
      </c>
      <c r="K258">
        <f t="shared" ref="K258:K321" si="106">J258-A$66</f>
        <v>6.0449113670963145E-2</v>
      </c>
      <c r="L258">
        <f t="shared" si="87"/>
        <v>-4.409332996815011</v>
      </c>
      <c r="M258">
        <f t="shared" ref="M258:M321" si="107">L258-A$68</f>
        <v>0.24914289608491025</v>
      </c>
      <c r="N258">
        <f t="shared" si="88"/>
        <v>-5.0807797059704347</v>
      </c>
      <c r="O258">
        <f t="shared" ref="O258:O321" si="108">N258-A$70</f>
        <v>-4.7393012915668358</v>
      </c>
      <c r="P258">
        <f t="shared" si="89"/>
        <v>2.3055283114119258</v>
      </c>
      <c r="Q258">
        <f t="shared" si="90"/>
        <v>-2.4337729801549099</v>
      </c>
      <c r="R258">
        <f t="shared" si="91"/>
        <v>2.5546712074968361</v>
      </c>
      <c r="S258">
        <f t="shared" si="92"/>
        <v>-2.1846300840699997</v>
      </c>
      <c r="T258">
        <f t="shared" si="93"/>
        <v>13.418776250698807</v>
      </c>
      <c r="U258">
        <f t="shared" si="94"/>
        <v>-2.0003812384484521</v>
      </c>
      <c r="V258">
        <f t="shared" si="95"/>
        <v>0</v>
      </c>
      <c r="W258">
        <f t="shared" si="96"/>
        <v>0</v>
      </c>
      <c r="X258">
        <f t="shared" si="97"/>
        <v>13.418776250698807</v>
      </c>
      <c r="Y258">
        <f t="shared" si="98"/>
        <v>0</v>
      </c>
      <c r="Z258">
        <f t="shared" si="99"/>
        <v>0</v>
      </c>
      <c r="AA258">
        <f t="shared" si="100"/>
        <v>0</v>
      </c>
      <c r="AB258">
        <f t="shared" si="101"/>
        <v>13.418776250698807</v>
      </c>
    </row>
    <row r="259" spans="3:28" x14ac:dyDescent="0.2">
      <c r="C259">
        <v>257</v>
      </c>
      <c r="D259">
        <f t="shared" si="102"/>
        <v>5.6971617683413065</v>
      </c>
      <c r="E259">
        <f t="shared" si="103"/>
        <v>0.95868575857637006</v>
      </c>
      <c r="F259">
        <f t="shared" si="104"/>
        <v>0</v>
      </c>
      <c r="G259">
        <f t="shared" si="105"/>
        <v>0</v>
      </c>
      <c r="H259">
        <f t="shared" ref="H259:H322" si="109">A$58*((F259+G259)-(D259+E259))</f>
        <v>-3.3279237634588381</v>
      </c>
      <c r="I259">
        <f t="shared" ref="I259:I322" si="110">A$60*((E259+G259)-(D259+F259))</f>
        <v>-2.3692380048824684</v>
      </c>
      <c r="J259">
        <f t="shared" ref="J259:J322" si="111">J258+(SUM(D259:G259)/A$36-A$38)*A$62</f>
        <v>-2.7199239661974666E-2</v>
      </c>
      <c r="K259">
        <f t="shared" si="106"/>
        <v>5.7104961197880819E-2</v>
      </c>
      <c r="L259">
        <f t="shared" ref="L259:L322" si="112">L258+(H259/A$54)*A$62</f>
        <v>-4.4226446918688467</v>
      </c>
      <c r="M259">
        <f t="shared" si="107"/>
        <v>0.23583120103107458</v>
      </c>
      <c r="N259">
        <f t="shared" ref="N259:N322" si="113">N258+(I259/A$56)*A$62</f>
        <v>-5.0902566579899649</v>
      </c>
      <c r="O259">
        <f t="shared" si="108"/>
        <v>-4.748778243586365</v>
      </c>
      <c r="P259">
        <f t="shared" ref="P259:P322" si="114">K259-M259*A$58-O259*A$60</f>
        <v>2.3135784824755259</v>
      </c>
      <c r="Q259">
        <f t="shared" ref="Q259:Q322" si="115">K259-M259*A$58+O259*A$60</f>
        <v>-2.4351997611108391</v>
      </c>
      <c r="R259">
        <f t="shared" ref="R259:R322" si="116">K259+M259*A$58-O259*A$60</f>
        <v>2.5494096835066005</v>
      </c>
      <c r="S259">
        <f t="shared" ref="S259:S322" si="117">K259+M259*A$58+O259*A$60</f>
        <v>-2.1993685600797646</v>
      </c>
      <c r="T259">
        <f t="shared" ref="T259:T322" si="118">D259*P259</f>
        <v>13.180830878416664</v>
      </c>
      <c r="U259">
        <f t="shared" ref="U259:U322" si="119">E259*Q259</f>
        <v>-2.3345913302655399</v>
      </c>
      <c r="V259">
        <f t="shared" ref="V259:V322" si="120">F259*R259</f>
        <v>0</v>
      </c>
      <c r="W259">
        <f t="shared" ref="W259:W322" si="121">G259*S259</f>
        <v>0</v>
      </c>
      <c r="X259">
        <f t="shared" ref="X259:X322" si="122">IF(T259&gt;0,T259,0)</f>
        <v>13.180830878416664</v>
      </c>
      <c r="Y259">
        <f t="shared" ref="Y259:Y322" si="123">IF(U259&gt;0,U259,0)</f>
        <v>0</v>
      </c>
      <c r="Z259">
        <f t="shared" ref="Z259:Z322" si="124">IF(V259&gt;0,V259,0)</f>
        <v>0</v>
      </c>
      <c r="AA259">
        <f t="shared" ref="AA259:AA322" si="125">IF(W259&gt;0,W259,0)</f>
        <v>0</v>
      </c>
      <c r="AB259">
        <f t="shared" ref="AB259:AB322" si="126">SUM(X259:AA259)</f>
        <v>13.180830878416664</v>
      </c>
    </row>
    <row r="260" spans="3:28" x14ac:dyDescent="0.2">
      <c r="C260">
        <v>258</v>
      </c>
      <c r="D260">
        <f t="shared" si="102"/>
        <v>5.5734378934645816</v>
      </c>
      <c r="E260">
        <f t="shared" si="103"/>
        <v>1.0953404078376667</v>
      </c>
      <c r="F260">
        <f t="shared" si="104"/>
        <v>0</v>
      </c>
      <c r="G260">
        <f t="shared" si="105"/>
        <v>0</v>
      </c>
      <c r="H260">
        <f t="shared" si="109"/>
        <v>-3.3343891506511243</v>
      </c>
      <c r="I260">
        <f t="shared" si="110"/>
        <v>-2.2390487428134573</v>
      </c>
      <c r="J260">
        <f t="shared" si="111"/>
        <v>-3.0530461360672417E-2</v>
      </c>
      <c r="K260">
        <f t="shared" si="106"/>
        <v>5.3773739499183071E-2</v>
      </c>
      <c r="L260">
        <f t="shared" si="112"/>
        <v>-4.4359822484714515</v>
      </c>
      <c r="M260">
        <f t="shared" si="107"/>
        <v>0.22249364442846975</v>
      </c>
      <c r="N260">
        <f t="shared" si="113"/>
        <v>-5.0992128529612186</v>
      </c>
      <c r="O260">
        <f t="shared" si="108"/>
        <v>-4.7577344385576197</v>
      </c>
      <c r="P260">
        <f t="shared" si="114"/>
        <v>2.3213941365637583</v>
      </c>
      <c r="Q260">
        <f t="shared" si="115"/>
        <v>-2.4363403019938614</v>
      </c>
      <c r="R260">
        <f t="shared" si="116"/>
        <v>2.543887780992228</v>
      </c>
      <c r="S260">
        <f t="shared" si="117"/>
        <v>-2.2138466575653917</v>
      </c>
      <c r="T260">
        <f t="shared" si="118"/>
        <v>12.938146046390944</v>
      </c>
      <c r="U260">
        <f t="shared" si="119"/>
        <v>-2.6686219800173001</v>
      </c>
      <c r="V260">
        <f t="shared" si="120"/>
        <v>0</v>
      </c>
      <c r="W260">
        <f t="shared" si="121"/>
        <v>0</v>
      </c>
      <c r="X260">
        <f t="shared" si="122"/>
        <v>12.938146046390944</v>
      </c>
      <c r="Y260">
        <f t="shared" si="123"/>
        <v>0</v>
      </c>
      <c r="Z260">
        <f t="shared" si="124"/>
        <v>0</v>
      </c>
      <c r="AA260">
        <f t="shared" si="125"/>
        <v>0</v>
      </c>
      <c r="AB260">
        <f t="shared" si="126"/>
        <v>12.938146046390944</v>
      </c>
    </row>
    <row r="261" spans="3:28" x14ac:dyDescent="0.2">
      <c r="C261">
        <v>259</v>
      </c>
      <c r="D261">
        <f t="shared" si="102"/>
        <v>5.4491028283158975</v>
      </c>
      <c r="E261">
        <f t="shared" si="103"/>
        <v>1.2318749406798795</v>
      </c>
      <c r="F261">
        <f t="shared" si="104"/>
        <v>0</v>
      </c>
      <c r="G261">
        <f t="shared" si="105"/>
        <v>0</v>
      </c>
      <c r="H261">
        <f t="shared" si="109"/>
        <v>-3.3404888844978884</v>
      </c>
      <c r="I261">
        <f t="shared" si="110"/>
        <v>-2.1086139438180092</v>
      </c>
      <c r="J261">
        <f t="shared" si="111"/>
        <v>-3.3849483591676638E-2</v>
      </c>
      <c r="K261">
        <f t="shared" si="106"/>
        <v>5.045471726817885E-2</v>
      </c>
      <c r="L261">
        <f t="shared" si="112"/>
        <v>-4.4493442040094431</v>
      </c>
      <c r="M261">
        <f t="shared" si="107"/>
        <v>0.20913168889047817</v>
      </c>
      <c r="N261">
        <f t="shared" si="113"/>
        <v>-5.1076473087364906</v>
      </c>
      <c r="O261">
        <f t="shared" si="108"/>
        <v>-4.7661688943328908</v>
      </c>
      <c r="P261">
        <f t="shared" si="114"/>
        <v>2.3289733199893852</v>
      </c>
      <c r="Q261">
        <f t="shared" si="115"/>
        <v>-2.4371955743435056</v>
      </c>
      <c r="R261">
        <f t="shared" si="116"/>
        <v>2.5381050088798633</v>
      </c>
      <c r="S261">
        <f t="shared" si="117"/>
        <v>-2.2280638854530275</v>
      </c>
      <c r="T261">
        <f t="shared" si="118"/>
        <v>12.690815105026424</v>
      </c>
      <c r="U261">
        <f t="shared" si="119"/>
        <v>-3.0023201535696709</v>
      </c>
      <c r="V261">
        <f t="shared" si="120"/>
        <v>0</v>
      </c>
      <c r="W261">
        <f t="shared" si="121"/>
        <v>0</v>
      </c>
      <c r="X261">
        <f t="shared" si="122"/>
        <v>12.690815105026424</v>
      </c>
      <c r="Y261">
        <f t="shared" si="123"/>
        <v>0</v>
      </c>
      <c r="Z261">
        <f t="shared" si="124"/>
        <v>0</v>
      </c>
      <c r="AA261">
        <f t="shared" si="125"/>
        <v>0</v>
      </c>
      <c r="AB261">
        <f t="shared" si="126"/>
        <v>12.690815105026424</v>
      </c>
    </row>
    <row r="262" spans="3:28" x14ac:dyDescent="0.2">
      <c r="C262">
        <v>260</v>
      </c>
      <c r="D262">
        <f t="shared" si="102"/>
        <v>5.3241702076362856</v>
      </c>
      <c r="E262">
        <f t="shared" si="103"/>
        <v>1.3682743845528778</v>
      </c>
      <c r="F262">
        <f t="shared" si="104"/>
        <v>0</v>
      </c>
      <c r="G262">
        <f t="shared" si="105"/>
        <v>0</v>
      </c>
      <c r="H262">
        <f t="shared" si="109"/>
        <v>-3.3462222960945818</v>
      </c>
      <c r="I262">
        <f t="shared" si="110"/>
        <v>-1.9779479115417038</v>
      </c>
      <c r="J262">
        <f t="shared" si="111"/>
        <v>-3.7157038999487475E-2</v>
      </c>
      <c r="K262">
        <f t="shared" si="106"/>
        <v>4.7147161860368013E-2</v>
      </c>
      <c r="L262">
        <f t="shared" si="112"/>
        <v>-4.4627290931938211</v>
      </c>
      <c r="M262">
        <f t="shared" si="107"/>
        <v>0.19574679970610021</v>
      </c>
      <c r="N262">
        <f t="shared" si="113"/>
        <v>-5.115559100382657</v>
      </c>
      <c r="O262">
        <f t="shared" si="108"/>
        <v>-4.7740806859790581</v>
      </c>
      <c r="P262">
        <f t="shared" si="114"/>
        <v>2.336314104996847</v>
      </c>
      <c r="Q262">
        <f t="shared" si="115"/>
        <v>-2.4377665809822111</v>
      </c>
      <c r="R262">
        <f t="shared" si="116"/>
        <v>2.5320609047029472</v>
      </c>
      <c r="S262">
        <f t="shared" si="117"/>
        <v>-2.2420197812761109</v>
      </c>
      <c r="T262">
        <f t="shared" si="118"/>
        <v>12.438933953504646</v>
      </c>
      <c r="U262">
        <f t="shared" si="119"/>
        <v>-3.335533568277008</v>
      </c>
      <c r="V262">
        <f t="shared" si="120"/>
        <v>0</v>
      </c>
      <c r="W262">
        <f t="shared" si="121"/>
        <v>0</v>
      </c>
      <c r="X262">
        <f t="shared" si="122"/>
        <v>12.438933953504646</v>
      </c>
      <c r="Y262">
        <f t="shared" si="123"/>
        <v>0</v>
      </c>
      <c r="Z262">
        <f t="shared" si="124"/>
        <v>0</v>
      </c>
      <c r="AA262">
        <f t="shared" si="125"/>
        <v>0</v>
      </c>
      <c r="AB262">
        <f t="shared" si="126"/>
        <v>12.438933953504646</v>
      </c>
    </row>
    <row r="263" spans="3:28" x14ac:dyDescent="0.2">
      <c r="C263">
        <v>261</v>
      </c>
      <c r="D263">
        <f t="shared" si="102"/>
        <v>5.1986537316954617</v>
      </c>
      <c r="E263">
        <f t="shared" si="103"/>
        <v>1.504523781720559</v>
      </c>
      <c r="F263">
        <f t="shared" si="104"/>
        <v>0</v>
      </c>
      <c r="G263">
        <f t="shared" si="105"/>
        <v>0</v>
      </c>
      <c r="H263">
        <f t="shared" si="109"/>
        <v>-3.3515887567080105</v>
      </c>
      <c r="I263">
        <f t="shared" si="110"/>
        <v>-1.8470649749874513</v>
      </c>
      <c r="J263">
        <f t="shared" si="111"/>
        <v>-4.0453861486071455E-2</v>
      </c>
      <c r="K263">
        <f t="shared" si="106"/>
        <v>4.3850339373784034E-2</v>
      </c>
      <c r="L263">
        <f t="shared" si="112"/>
        <v>-4.4761354482206528</v>
      </c>
      <c r="M263">
        <f t="shared" si="107"/>
        <v>0.18234044467926847</v>
      </c>
      <c r="N263">
        <f t="shared" si="113"/>
        <v>-5.1229473602826072</v>
      </c>
      <c r="O263">
        <f t="shared" si="108"/>
        <v>-4.7814689458790074</v>
      </c>
      <c r="P263">
        <f t="shared" si="114"/>
        <v>2.3434145899736536</v>
      </c>
      <c r="Q263">
        <f t="shared" si="115"/>
        <v>-2.4380543559053538</v>
      </c>
      <c r="R263">
        <f t="shared" si="116"/>
        <v>2.5257550346529221</v>
      </c>
      <c r="S263">
        <f t="shared" si="117"/>
        <v>-2.2557139112260853</v>
      </c>
      <c r="T263">
        <f t="shared" si="118"/>
        <v>12.182601003076124</v>
      </c>
      <c r="U263">
        <f t="shared" si="119"/>
        <v>-3.6681107595870044</v>
      </c>
      <c r="V263">
        <f t="shared" si="120"/>
        <v>0</v>
      </c>
      <c r="W263">
        <f t="shared" si="121"/>
        <v>0</v>
      </c>
      <c r="X263">
        <f t="shared" si="122"/>
        <v>12.182601003076124</v>
      </c>
      <c r="Y263">
        <f t="shared" si="123"/>
        <v>0</v>
      </c>
      <c r="Z263">
        <f t="shared" si="124"/>
        <v>0</v>
      </c>
      <c r="AA263">
        <f t="shared" si="125"/>
        <v>0</v>
      </c>
      <c r="AB263">
        <f t="shared" si="126"/>
        <v>12.182601003076124</v>
      </c>
    </row>
    <row r="264" spans="3:28" x14ac:dyDescent="0.2">
      <c r="C264">
        <v>262</v>
      </c>
      <c r="D264">
        <f t="shared" si="102"/>
        <v>5.0725671647894437</v>
      </c>
      <c r="E264">
        <f t="shared" si="103"/>
        <v>1.6406081909011332</v>
      </c>
      <c r="F264">
        <f t="shared" si="104"/>
        <v>0</v>
      </c>
      <c r="G264">
        <f t="shared" si="105"/>
        <v>0</v>
      </c>
      <c r="H264">
        <f t="shared" si="109"/>
        <v>-3.3565876778452886</v>
      </c>
      <c r="I264">
        <f t="shared" si="110"/>
        <v>-1.7159794869441551</v>
      </c>
      <c r="J264">
        <f t="shared" si="111"/>
        <v>-4.3740686130380881E-2</v>
      </c>
      <c r="K264">
        <f t="shared" si="106"/>
        <v>4.0563514729474608E-2</v>
      </c>
      <c r="L264">
        <f t="shared" si="112"/>
        <v>-4.4895617989320336</v>
      </c>
      <c r="M264">
        <f t="shared" si="107"/>
        <v>0.1689140939678877</v>
      </c>
      <c r="N264">
        <f t="shared" si="113"/>
        <v>-5.1298112782303837</v>
      </c>
      <c r="O264">
        <f t="shared" si="108"/>
        <v>-4.7883328638267848</v>
      </c>
      <c r="P264">
        <f t="shared" si="114"/>
        <v>2.3502728996589233</v>
      </c>
      <c r="Q264">
        <f t="shared" si="115"/>
        <v>-2.4380599641678615</v>
      </c>
      <c r="R264">
        <f t="shared" si="116"/>
        <v>2.519186993626811</v>
      </c>
      <c r="S264">
        <f t="shared" si="117"/>
        <v>-2.2691458701999738</v>
      </c>
      <c r="T264">
        <f t="shared" si="118"/>
        <v>11.921917139104329</v>
      </c>
      <c r="U264">
        <f t="shared" si="119"/>
        <v>-3.9999011471219168</v>
      </c>
      <c r="V264">
        <f t="shared" si="120"/>
        <v>0</v>
      </c>
      <c r="W264">
        <f t="shared" si="121"/>
        <v>0</v>
      </c>
      <c r="X264">
        <f t="shared" si="122"/>
        <v>11.921917139104329</v>
      </c>
      <c r="Y264">
        <f t="shared" si="123"/>
        <v>0</v>
      </c>
      <c r="Z264">
        <f t="shared" si="124"/>
        <v>0</v>
      </c>
      <c r="AA264">
        <f t="shared" si="125"/>
        <v>0</v>
      </c>
      <c r="AB264">
        <f t="shared" si="126"/>
        <v>11.921917139104329</v>
      </c>
    </row>
    <row r="265" spans="3:28" x14ac:dyDescent="0.2">
      <c r="C265">
        <v>263</v>
      </c>
      <c r="D265">
        <f t="shared" si="102"/>
        <v>4.9459243337311811</v>
      </c>
      <c r="E265">
        <f t="shared" si="103"/>
        <v>1.7765126889056004</v>
      </c>
      <c r="F265">
        <f t="shared" si="104"/>
        <v>0</v>
      </c>
      <c r="G265">
        <f t="shared" si="105"/>
        <v>0</v>
      </c>
      <c r="H265">
        <f t="shared" si="109"/>
        <v>-3.3612185113183908</v>
      </c>
      <c r="I265">
        <f t="shared" si="110"/>
        <v>-1.5847058224127903</v>
      </c>
      <c r="J265">
        <f t="shared" si="111"/>
        <v>-4.7018249107744096E-2</v>
      </c>
      <c r="K265">
        <f t="shared" si="106"/>
        <v>3.7285951752111392E-2</v>
      </c>
      <c r="L265">
        <f t="shared" si="112"/>
        <v>-4.5030066729773068</v>
      </c>
      <c r="M265">
        <f t="shared" si="107"/>
        <v>0.15546921992261442</v>
      </c>
      <c r="N265">
        <f t="shared" si="113"/>
        <v>-5.1361501015200348</v>
      </c>
      <c r="O265">
        <f t="shared" si="108"/>
        <v>-4.7946716871164359</v>
      </c>
      <c r="P265">
        <f t="shared" si="114"/>
        <v>2.3568871853490223</v>
      </c>
      <c r="Q265">
        <f t="shared" si="115"/>
        <v>-2.4377845017674136</v>
      </c>
      <c r="R265">
        <f t="shared" si="116"/>
        <v>2.5123564052716367</v>
      </c>
      <c r="S265">
        <f t="shared" si="117"/>
        <v>-2.2823152818447991</v>
      </c>
      <c r="T265">
        <f t="shared" si="118"/>
        <v>11.656985681876922</v>
      </c>
      <c r="U265">
        <f t="shared" si="119"/>
        <v>-4.3307551002072273</v>
      </c>
      <c r="V265">
        <f t="shared" si="120"/>
        <v>0</v>
      </c>
      <c r="W265">
        <f t="shared" si="121"/>
        <v>0</v>
      </c>
      <c r="X265">
        <f t="shared" si="122"/>
        <v>11.656985681876922</v>
      </c>
      <c r="Y265">
        <f t="shared" si="123"/>
        <v>0</v>
      </c>
      <c r="Z265">
        <f t="shared" si="124"/>
        <v>0</v>
      </c>
      <c r="AA265">
        <f t="shared" si="125"/>
        <v>0</v>
      </c>
      <c r="AB265">
        <f t="shared" si="126"/>
        <v>11.656985681876922</v>
      </c>
    </row>
    <row r="266" spans="3:28" x14ac:dyDescent="0.2">
      <c r="C266">
        <v>264</v>
      </c>
      <c r="D266">
        <f t="shared" si="102"/>
        <v>4.8187391263342239</v>
      </c>
      <c r="E266">
        <f t="shared" si="103"/>
        <v>1.9122223722742513</v>
      </c>
      <c r="F266">
        <f t="shared" si="104"/>
        <v>0</v>
      </c>
      <c r="G266">
        <f t="shared" si="105"/>
        <v>0</v>
      </c>
      <c r="H266">
        <f t="shared" si="109"/>
        <v>-3.3654807493042376</v>
      </c>
      <c r="I266">
        <f t="shared" si="110"/>
        <v>-1.4532583770299863</v>
      </c>
      <c r="J266">
        <f t="shared" si="111"/>
        <v>-5.0287287609135624E-2</v>
      </c>
      <c r="K266">
        <f t="shared" si="106"/>
        <v>3.4016913250719864E-2</v>
      </c>
      <c r="L266">
        <f t="shared" si="112"/>
        <v>-4.5164685959745237</v>
      </c>
      <c r="M266">
        <f t="shared" si="107"/>
        <v>0.1420072969253976</v>
      </c>
      <c r="N266">
        <f t="shared" si="113"/>
        <v>-5.1419631350281545</v>
      </c>
      <c r="O266">
        <f t="shared" si="108"/>
        <v>-4.8004847206245547</v>
      </c>
      <c r="P266">
        <f t="shared" si="114"/>
        <v>2.3632556251002983</v>
      </c>
      <c r="Q266">
        <f t="shared" si="115"/>
        <v>-2.4372290955242564</v>
      </c>
      <c r="R266">
        <f t="shared" si="116"/>
        <v>2.5052629220256959</v>
      </c>
      <c r="S266">
        <f t="shared" si="117"/>
        <v>-2.2952217985988588</v>
      </c>
      <c r="T266">
        <f t="shared" si="118"/>
        <v>11.387912346200251</v>
      </c>
      <c r="U266">
        <f t="shared" si="119"/>
        <v>-4.660524002819221</v>
      </c>
      <c r="V266">
        <f t="shared" si="120"/>
        <v>0</v>
      </c>
      <c r="W266">
        <f t="shared" si="121"/>
        <v>0</v>
      </c>
      <c r="X266">
        <f t="shared" si="122"/>
        <v>11.387912346200251</v>
      </c>
      <c r="Y266">
        <f t="shared" si="123"/>
        <v>0</v>
      </c>
      <c r="Z266">
        <f t="shared" si="124"/>
        <v>0</v>
      </c>
      <c r="AA266">
        <f t="shared" si="125"/>
        <v>0</v>
      </c>
      <c r="AB266">
        <f t="shared" si="126"/>
        <v>11.387912346200251</v>
      </c>
    </row>
    <row r="267" spans="3:28" x14ac:dyDescent="0.2">
      <c r="C267">
        <v>265</v>
      </c>
      <c r="D267">
        <f t="shared" si="102"/>
        <v>4.6910254898898041</v>
      </c>
      <c r="E267">
        <f t="shared" si="103"/>
        <v>2.0477223589109945</v>
      </c>
      <c r="F267">
        <f t="shared" si="104"/>
        <v>0</v>
      </c>
      <c r="G267">
        <f t="shared" si="105"/>
        <v>0</v>
      </c>
      <c r="H267">
        <f t="shared" si="109"/>
        <v>-3.3693739244003993</v>
      </c>
      <c r="I267">
        <f t="shared" si="110"/>
        <v>-1.3216515654894048</v>
      </c>
      <c r="J267">
        <f t="shared" si="111"/>
        <v>-5.3548539760334829E-2</v>
      </c>
      <c r="K267">
        <f t="shared" si="106"/>
        <v>3.0755661099520659E-2</v>
      </c>
      <c r="L267">
        <f t="shared" si="112"/>
        <v>-4.5299460916721257</v>
      </c>
      <c r="M267">
        <f t="shared" si="107"/>
        <v>0.12852980122779556</v>
      </c>
      <c r="N267">
        <f t="shared" si="113"/>
        <v>-5.1472497412901124</v>
      </c>
      <c r="O267">
        <f t="shared" si="108"/>
        <v>-4.8057713268865125</v>
      </c>
      <c r="P267">
        <f t="shared" si="114"/>
        <v>2.369376423928879</v>
      </c>
      <c r="Q267">
        <f t="shared" si="115"/>
        <v>-2.4363949029576335</v>
      </c>
      <c r="R267">
        <f t="shared" si="116"/>
        <v>2.4979062251566746</v>
      </c>
      <c r="S267">
        <f t="shared" si="117"/>
        <v>-2.3078651017298379</v>
      </c>
      <c r="T267">
        <f t="shared" si="118"/>
        <v>11.114805199794322</v>
      </c>
      <c r="U267">
        <f t="shared" si="119"/>
        <v>-4.989060317923129</v>
      </c>
      <c r="V267">
        <f t="shared" si="120"/>
        <v>0</v>
      </c>
      <c r="W267">
        <f t="shared" si="121"/>
        <v>0</v>
      </c>
      <c r="X267">
        <f t="shared" si="122"/>
        <v>11.114805199794322</v>
      </c>
      <c r="Y267">
        <f t="shared" si="123"/>
        <v>0</v>
      </c>
      <c r="Z267">
        <f t="shared" si="124"/>
        <v>0</v>
      </c>
      <c r="AA267">
        <f t="shared" si="125"/>
        <v>0</v>
      </c>
      <c r="AB267">
        <f t="shared" si="126"/>
        <v>11.114805199794322</v>
      </c>
    </row>
    <row r="268" spans="3:28" x14ac:dyDescent="0.2">
      <c r="C268">
        <v>266</v>
      </c>
      <c r="D268">
        <f t="shared" si="102"/>
        <v>4.5627974296373708</v>
      </c>
      <c r="E268">
        <f t="shared" si="103"/>
        <v>2.1829977897153494</v>
      </c>
      <c r="F268">
        <f t="shared" si="104"/>
        <v>0</v>
      </c>
      <c r="G268">
        <f t="shared" si="105"/>
        <v>0</v>
      </c>
      <c r="H268">
        <f t="shared" si="109"/>
        <v>-3.3728976096763601</v>
      </c>
      <c r="I268">
        <f t="shared" si="110"/>
        <v>-1.1898998199610107</v>
      </c>
      <c r="J268">
        <f t="shared" si="111"/>
        <v>-5.6802744540982109E-2</v>
      </c>
      <c r="K268">
        <f t="shared" si="106"/>
        <v>2.750145631887338E-2</v>
      </c>
      <c r="L268">
        <f t="shared" si="112"/>
        <v>-4.5434376821108309</v>
      </c>
      <c r="M268">
        <f t="shared" si="107"/>
        <v>0.11503821078909038</v>
      </c>
      <c r="N268">
        <f t="shared" si="113"/>
        <v>-5.1520093405699567</v>
      </c>
      <c r="O268">
        <f t="shared" si="108"/>
        <v>-4.8105309261663578</v>
      </c>
      <c r="P268">
        <f t="shared" si="114"/>
        <v>2.3752478140075071</v>
      </c>
      <c r="Q268">
        <f t="shared" si="115"/>
        <v>-2.4352831121588507</v>
      </c>
      <c r="R268">
        <f t="shared" si="116"/>
        <v>2.4902860247965974</v>
      </c>
      <c r="S268">
        <f t="shared" si="117"/>
        <v>-2.3202449013697604</v>
      </c>
      <c r="T268">
        <f t="shared" si="118"/>
        <v>10.837774620505236</v>
      </c>
      <c r="U268">
        <f t="shared" si="119"/>
        <v>-5.3162176511738881</v>
      </c>
      <c r="V268">
        <f t="shared" si="120"/>
        <v>0</v>
      </c>
      <c r="W268">
        <f t="shared" si="121"/>
        <v>0</v>
      </c>
      <c r="X268">
        <f t="shared" si="122"/>
        <v>10.837774620505236</v>
      </c>
      <c r="Y268">
        <f t="shared" si="123"/>
        <v>0</v>
      </c>
      <c r="Z268">
        <f t="shared" si="124"/>
        <v>0</v>
      </c>
      <c r="AA268">
        <f t="shared" si="125"/>
        <v>0</v>
      </c>
      <c r="AB268">
        <f t="shared" si="126"/>
        <v>10.837774620505236</v>
      </c>
    </row>
    <row r="269" spans="3:28" x14ac:dyDescent="0.2">
      <c r="C269">
        <v>267</v>
      </c>
      <c r="D269">
        <f t="shared" si="102"/>
        <v>4.434069007228719</v>
      </c>
      <c r="E269">
        <f t="shared" si="103"/>
        <v>2.3180338302119132</v>
      </c>
      <c r="F269">
        <f t="shared" si="104"/>
        <v>0</v>
      </c>
      <c r="G269">
        <f t="shared" si="105"/>
        <v>0</v>
      </c>
      <c r="H269">
        <f t="shared" si="109"/>
        <v>-3.3760514187203161</v>
      </c>
      <c r="I269">
        <f t="shared" si="110"/>
        <v>-1.0580175885084029</v>
      </c>
      <c r="J269">
        <f t="shared" si="111"/>
        <v>-6.0050641703541477E-2</v>
      </c>
      <c r="K269">
        <f t="shared" si="106"/>
        <v>2.4253559156314011E-2</v>
      </c>
      <c r="L269">
        <f t="shared" si="112"/>
        <v>-4.5569418877857117</v>
      </c>
      <c r="M269">
        <f t="shared" si="107"/>
        <v>0.10153400511420951</v>
      </c>
      <c r="N269">
        <f t="shared" si="113"/>
        <v>-5.1562414109239905</v>
      </c>
      <c r="O269">
        <f t="shared" si="108"/>
        <v>-4.8147629965203915</v>
      </c>
      <c r="P269">
        <f t="shared" si="114"/>
        <v>2.380868054859405</v>
      </c>
      <c r="Q269">
        <f t="shared" si="115"/>
        <v>-2.4338949416609865</v>
      </c>
      <c r="R269">
        <f t="shared" si="116"/>
        <v>2.4824020599736145</v>
      </c>
      <c r="S269">
        <f t="shared" si="117"/>
        <v>-2.332360936546777</v>
      </c>
      <c r="T269">
        <f t="shared" si="118"/>
        <v>10.556933252353014</v>
      </c>
      <c r="U269">
        <f t="shared" si="119"/>
        <v>-5.6418508139518178</v>
      </c>
      <c r="V269">
        <f t="shared" si="120"/>
        <v>0</v>
      </c>
      <c r="W269">
        <f t="shared" si="121"/>
        <v>0</v>
      </c>
      <c r="X269">
        <f t="shared" si="122"/>
        <v>10.556933252353014</v>
      </c>
      <c r="Y269">
        <f t="shared" si="123"/>
        <v>0</v>
      </c>
      <c r="Z269">
        <f t="shared" si="124"/>
        <v>0</v>
      </c>
      <c r="AA269">
        <f t="shared" si="125"/>
        <v>0</v>
      </c>
      <c r="AB269">
        <f t="shared" si="126"/>
        <v>10.556933252353014</v>
      </c>
    </row>
    <row r="270" spans="3:28" x14ac:dyDescent="0.2">
      <c r="C270">
        <v>268</v>
      </c>
      <c r="D270">
        <f t="shared" si="102"/>
        <v>4.3048543391860141</v>
      </c>
      <c r="E270">
        <f t="shared" si="103"/>
        <v>2.4528156721771266</v>
      </c>
      <c r="F270">
        <f t="shared" si="104"/>
        <v>0</v>
      </c>
      <c r="G270">
        <f t="shared" si="105"/>
        <v>0</v>
      </c>
      <c r="H270">
        <f t="shared" si="109"/>
        <v>-3.3788350056815704</v>
      </c>
      <c r="I270">
        <f t="shared" si="110"/>
        <v>-0.92601933350444376</v>
      </c>
      <c r="J270">
        <f t="shared" si="111"/>
        <v>-6.3292971692178332E-2</v>
      </c>
      <c r="K270">
        <f t="shared" si="106"/>
        <v>2.1011229167677156E-2</v>
      </c>
      <c r="L270">
        <f t="shared" si="112"/>
        <v>-4.5704572278084381</v>
      </c>
      <c r="M270">
        <f t="shared" si="107"/>
        <v>8.801866509148315E-2</v>
      </c>
      <c r="N270">
        <f t="shared" si="113"/>
        <v>-5.1599454882580078</v>
      </c>
      <c r="O270">
        <f t="shared" si="108"/>
        <v>-4.8184670738544089</v>
      </c>
      <c r="P270">
        <f t="shared" si="114"/>
        <v>2.3862354335491398</v>
      </c>
      <c r="Q270">
        <f t="shared" si="115"/>
        <v>-2.4322316403052691</v>
      </c>
      <c r="R270">
        <f t="shared" si="116"/>
        <v>2.474254098640623</v>
      </c>
      <c r="S270">
        <f t="shared" si="117"/>
        <v>-2.3442129752137859</v>
      </c>
      <c r="T270">
        <f t="shared" si="118"/>
        <v>10.272395960433434</v>
      </c>
      <c r="U270">
        <f t="shared" si="119"/>
        <v>-5.9658158857058439</v>
      </c>
      <c r="V270">
        <f t="shared" si="120"/>
        <v>0</v>
      </c>
      <c r="W270">
        <f t="shared" si="121"/>
        <v>0</v>
      </c>
      <c r="X270">
        <f t="shared" si="122"/>
        <v>10.272395960433434</v>
      </c>
      <c r="Y270">
        <f t="shared" si="123"/>
        <v>0</v>
      </c>
      <c r="Z270">
        <f t="shared" si="124"/>
        <v>0</v>
      </c>
      <c r="AA270">
        <f t="shared" si="125"/>
        <v>0</v>
      </c>
      <c r="AB270">
        <f t="shared" si="126"/>
        <v>10.272395960433434</v>
      </c>
    </row>
    <row r="271" spans="3:28" x14ac:dyDescent="0.2">
      <c r="C271">
        <v>269</v>
      </c>
      <c r="D271">
        <f t="shared" si="102"/>
        <v>4.1751675953537184</v>
      </c>
      <c r="E271">
        <f t="shared" si="103"/>
        <v>2.5873285352631661</v>
      </c>
      <c r="F271">
        <f t="shared" si="104"/>
        <v>0</v>
      </c>
      <c r="G271">
        <f t="shared" si="105"/>
        <v>0</v>
      </c>
      <c r="H271">
        <f t="shared" si="109"/>
        <v>-3.3812480653084425</v>
      </c>
      <c r="I271">
        <f t="shared" si="110"/>
        <v>-0.79391953004527616</v>
      </c>
      <c r="J271">
        <f t="shared" si="111"/>
        <v>-6.6530475561561442E-2</v>
      </c>
      <c r="K271">
        <f t="shared" si="106"/>
        <v>1.7773725298294046E-2</v>
      </c>
      <c r="L271">
        <f t="shared" si="112"/>
        <v>-4.5839822200696716</v>
      </c>
      <c r="M271">
        <f t="shared" si="107"/>
        <v>7.4493672830249658E-2</v>
      </c>
      <c r="N271">
        <f t="shared" si="113"/>
        <v>-5.1631211663781889</v>
      </c>
      <c r="O271">
        <f t="shared" si="108"/>
        <v>-4.8216427519745899</v>
      </c>
      <c r="P271">
        <f t="shared" si="114"/>
        <v>2.391348264870464</v>
      </c>
      <c r="Q271">
        <f t="shared" si="115"/>
        <v>-2.4302944871041259</v>
      </c>
      <c r="R271">
        <f t="shared" si="116"/>
        <v>2.4658419377007137</v>
      </c>
      <c r="S271">
        <f t="shared" si="117"/>
        <v>-2.3558008142738762</v>
      </c>
      <c r="T271">
        <f t="shared" si="118"/>
        <v>9.984279784692502</v>
      </c>
      <c r="U271">
        <f t="shared" si="119"/>
        <v>-6.2879702755772655</v>
      </c>
      <c r="V271">
        <f t="shared" si="120"/>
        <v>0</v>
      </c>
      <c r="W271">
        <f t="shared" si="121"/>
        <v>0</v>
      </c>
      <c r="X271">
        <f t="shared" si="122"/>
        <v>9.984279784692502</v>
      </c>
      <c r="Y271">
        <f t="shared" si="123"/>
        <v>0</v>
      </c>
      <c r="Z271">
        <f t="shared" si="124"/>
        <v>0</v>
      </c>
      <c r="AA271">
        <f t="shared" si="125"/>
        <v>0</v>
      </c>
      <c r="AB271">
        <f t="shared" si="126"/>
        <v>9.984279784692502</v>
      </c>
    </row>
    <row r="272" spans="3:28" x14ac:dyDescent="0.2">
      <c r="C272">
        <v>270</v>
      </c>
      <c r="D272">
        <f t="shared" si="102"/>
        <v>4.0450229973447236</v>
      </c>
      <c r="E272">
        <f t="shared" si="103"/>
        <v>2.7215576686187717</v>
      </c>
      <c r="F272">
        <f t="shared" si="104"/>
        <v>0</v>
      </c>
      <c r="G272">
        <f t="shared" si="105"/>
        <v>0</v>
      </c>
      <c r="H272">
        <f t="shared" si="109"/>
        <v>-3.3832903329817476</v>
      </c>
      <c r="I272">
        <f t="shared" si="110"/>
        <v>-0.66173266436297595</v>
      </c>
      <c r="J272">
        <f t="shared" si="111"/>
        <v>-6.976389489559795E-2</v>
      </c>
      <c r="K272">
        <f t="shared" si="106"/>
        <v>1.4540305964257538E-2</v>
      </c>
      <c r="L272">
        <f t="shared" si="112"/>
        <v>-4.5975153814015988</v>
      </c>
      <c r="M272">
        <f t="shared" si="107"/>
        <v>6.0960511498322489E-2</v>
      </c>
      <c r="N272">
        <f t="shared" si="113"/>
        <v>-5.1657680970356408</v>
      </c>
      <c r="O272">
        <f t="shared" si="108"/>
        <v>-4.8242896826320418</v>
      </c>
      <c r="P272">
        <f t="shared" si="114"/>
        <v>2.3962048915311174</v>
      </c>
      <c r="Q272">
        <f t="shared" si="115"/>
        <v>-2.4280847911009245</v>
      </c>
      <c r="R272">
        <f t="shared" si="116"/>
        <v>2.4571654030294399</v>
      </c>
      <c r="S272">
        <f t="shared" si="117"/>
        <v>-2.367124279602602</v>
      </c>
      <c r="T272">
        <f t="shared" si="118"/>
        <v>9.692703892593288</v>
      </c>
      <c r="U272">
        <f t="shared" si="119"/>
        <v>-6.6081727832773289</v>
      </c>
      <c r="V272">
        <f t="shared" si="120"/>
        <v>0</v>
      </c>
      <c r="W272">
        <f t="shared" si="121"/>
        <v>0</v>
      </c>
      <c r="X272">
        <f t="shared" si="122"/>
        <v>9.692703892593288</v>
      </c>
      <c r="Y272">
        <f t="shared" si="123"/>
        <v>0</v>
      </c>
      <c r="Z272">
        <f t="shared" si="124"/>
        <v>0</v>
      </c>
      <c r="AA272">
        <f t="shared" si="125"/>
        <v>0</v>
      </c>
      <c r="AB272">
        <f t="shared" si="126"/>
        <v>9.692703892593288</v>
      </c>
    </row>
    <row r="273" spans="3:28" x14ac:dyDescent="0.2">
      <c r="C273">
        <v>271</v>
      </c>
      <c r="D273">
        <f t="shared" si="102"/>
        <v>3.9144348169808101</v>
      </c>
      <c r="E273">
        <f t="shared" si="103"/>
        <v>2.8554883525068457</v>
      </c>
      <c r="F273">
        <f t="shared" si="104"/>
        <v>0</v>
      </c>
      <c r="G273">
        <f t="shared" si="105"/>
        <v>0</v>
      </c>
      <c r="H273">
        <f t="shared" si="109"/>
        <v>-3.3849615847438281</v>
      </c>
      <c r="I273">
        <f t="shared" si="110"/>
        <v>-0.52947323223698217</v>
      </c>
      <c r="J273">
        <f t="shared" si="111"/>
        <v>-7.2993971726110288E-2</v>
      </c>
      <c r="K273">
        <f t="shared" si="106"/>
        <v>1.13102291337452E-2</v>
      </c>
      <c r="L273">
        <f t="shared" si="112"/>
        <v>-4.6110552277405743</v>
      </c>
      <c r="M273">
        <f t="shared" si="107"/>
        <v>4.7420665159346953E-2</v>
      </c>
      <c r="N273">
        <f t="shared" si="113"/>
        <v>-5.1678859899645886</v>
      </c>
      <c r="O273">
        <f t="shared" si="108"/>
        <v>-4.8264075755609888</v>
      </c>
      <c r="P273">
        <f t="shared" si="114"/>
        <v>2.4008036843345661</v>
      </c>
      <c r="Q273">
        <f t="shared" si="115"/>
        <v>-2.4256038912264226</v>
      </c>
      <c r="R273">
        <f t="shared" si="116"/>
        <v>2.4482243494939131</v>
      </c>
      <c r="S273">
        <f t="shared" si="117"/>
        <v>-2.3781832260670757</v>
      </c>
      <c r="T273">
        <f t="shared" si="118"/>
        <v>9.3977895306950323</v>
      </c>
      <c r="U273">
        <f t="shared" si="119"/>
        <v>-6.9262836591923316</v>
      </c>
      <c r="V273">
        <f t="shared" si="120"/>
        <v>0</v>
      </c>
      <c r="W273">
        <f t="shared" si="121"/>
        <v>0</v>
      </c>
      <c r="X273">
        <f t="shared" si="122"/>
        <v>9.3977895306950323</v>
      </c>
      <c r="Y273">
        <f t="shared" si="123"/>
        <v>0</v>
      </c>
      <c r="Z273">
        <f t="shared" si="124"/>
        <v>0</v>
      </c>
      <c r="AA273">
        <f t="shared" si="125"/>
        <v>0</v>
      </c>
      <c r="AB273">
        <f t="shared" si="126"/>
        <v>9.3977895306950323</v>
      </c>
    </row>
    <row r="274" spans="3:28" x14ac:dyDescent="0.2">
      <c r="C274">
        <v>272</v>
      </c>
      <c r="D274">
        <f t="shared" si="102"/>
        <v>3.7834173747275379</v>
      </c>
      <c r="E274">
        <f t="shared" si="103"/>
        <v>2.9891058999186377</v>
      </c>
      <c r="F274">
        <f t="shared" si="104"/>
        <v>0</v>
      </c>
      <c r="G274">
        <f t="shared" si="105"/>
        <v>0</v>
      </c>
      <c r="H274">
        <f t="shared" si="109"/>
        <v>-3.3862616373230878</v>
      </c>
      <c r="I274">
        <f t="shared" si="110"/>
        <v>-0.39715573740445009</v>
      </c>
      <c r="J274">
        <f t="shared" si="111"/>
        <v>-7.6221448451464113E-2</v>
      </c>
      <c r="K274">
        <f t="shared" si="106"/>
        <v>8.0827524083913749E-3</v>
      </c>
      <c r="L274">
        <f t="shared" si="112"/>
        <v>-4.6246002742898664</v>
      </c>
      <c r="M274">
        <f t="shared" si="107"/>
        <v>3.3875618610054836E-2</v>
      </c>
      <c r="N274">
        <f t="shared" si="113"/>
        <v>-5.1694746129142066</v>
      </c>
      <c r="O274">
        <f t="shared" si="108"/>
        <v>-4.8279961985106077</v>
      </c>
      <c r="P274">
        <f t="shared" si="114"/>
        <v>2.4051430423586679</v>
      </c>
      <c r="Q274">
        <f t="shared" si="115"/>
        <v>-2.4228531561519397</v>
      </c>
      <c r="R274">
        <f t="shared" si="116"/>
        <v>2.4390186609687228</v>
      </c>
      <c r="S274">
        <f t="shared" si="117"/>
        <v>-2.3889775375418849</v>
      </c>
      <c r="T274">
        <f t="shared" si="118"/>
        <v>9.099659975164835</v>
      </c>
      <c r="U274">
        <f t="shared" si="119"/>
        <v>-7.2421646636902555</v>
      </c>
      <c r="V274">
        <f t="shared" si="120"/>
        <v>0</v>
      </c>
      <c r="W274">
        <f t="shared" si="121"/>
        <v>0</v>
      </c>
      <c r="X274">
        <f t="shared" si="122"/>
        <v>9.099659975164835</v>
      </c>
      <c r="Y274">
        <f t="shared" si="123"/>
        <v>0</v>
      </c>
      <c r="Z274">
        <f t="shared" si="124"/>
        <v>0</v>
      </c>
      <c r="AA274">
        <f t="shared" si="125"/>
        <v>0</v>
      </c>
      <c r="AB274">
        <f t="shared" si="126"/>
        <v>9.099659975164835</v>
      </c>
    </row>
    <row r="275" spans="3:28" x14ac:dyDescent="0.2">
      <c r="C275">
        <v>273</v>
      </c>
      <c r="D275">
        <f t="shared" si="102"/>
        <v>3.6519850381238883</v>
      </c>
      <c r="E275">
        <f t="shared" si="103"/>
        <v>3.1223956581843426</v>
      </c>
      <c r="F275">
        <f t="shared" si="104"/>
        <v>0</v>
      </c>
      <c r="G275">
        <f t="shared" si="105"/>
        <v>0</v>
      </c>
      <c r="H275">
        <f t="shared" si="109"/>
        <v>-3.3871903481541157</v>
      </c>
      <c r="I275">
        <f t="shared" si="110"/>
        <v>-0.26479468996977285</v>
      </c>
      <c r="J275">
        <f t="shared" si="111"/>
        <v>-7.9447067755155878E-2</v>
      </c>
      <c r="K275">
        <f t="shared" si="106"/>
        <v>4.8571331046996097E-3</v>
      </c>
      <c r="L275">
        <f t="shared" si="112"/>
        <v>-4.638149035682483</v>
      </c>
      <c r="M275">
        <f t="shared" si="107"/>
        <v>2.032685721743821E-2</v>
      </c>
      <c r="N275">
        <f t="shared" si="113"/>
        <v>-5.1705337916740861</v>
      </c>
      <c r="O275">
        <f t="shared" si="108"/>
        <v>-4.8290553772704872</v>
      </c>
      <c r="P275">
        <f t="shared" si="114"/>
        <v>2.4092213931312241</v>
      </c>
      <c r="Q275">
        <f t="shared" si="115"/>
        <v>-2.4198339841392631</v>
      </c>
      <c r="R275">
        <f t="shared" si="116"/>
        <v>2.4295482503486623</v>
      </c>
      <c r="S275">
        <f t="shared" si="117"/>
        <v>-2.3995071269218249</v>
      </c>
      <c r="T275">
        <f t="shared" si="118"/>
        <v>8.7984404812432206</v>
      </c>
      <c r="U275">
        <f t="shared" si="119"/>
        <v>-7.5556791256033549</v>
      </c>
      <c r="V275">
        <f t="shared" si="120"/>
        <v>0</v>
      </c>
      <c r="W275">
        <f t="shared" si="121"/>
        <v>0</v>
      </c>
      <c r="X275">
        <f t="shared" si="122"/>
        <v>8.7984404812432206</v>
      </c>
      <c r="Y275">
        <f t="shared" si="123"/>
        <v>0</v>
      </c>
      <c r="Z275">
        <f t="shared" si="124"/>
        <v>0</v>
      </c>
      <c r="AA275">
        <f t="shared" si="125"/>
        <v>0</v>
      </c>
      <c r="AB275">
        <f t="shared" si="126"/>
        <v>8.7984404812432206</v>
      </c>
    </row>
    <row r="276" spans="3:28" x14ac:dyDescent="0.2">
      <c r="C276">
        <v>274</v>
      </c>
      <c r="D276">
        <f t="shared" si="102"/>
        <v>3.5201522202066831</v>
      </c>
      <c r="E276">
        <f t="shared" si="103"/>
        <v>3.255343010579927</v>
      </c>
      <c r="F276">
        <f t="shared" si="104"/>
        <v>0</v>
      </c>
      <c r="G276">
        <f t="shared" si="105"/>
        <v>0</v>
      </c>
      <c r="H276">
        <f t="shared" si="109"/>
        <v>-3.3877476153933053</v>
      </c>
      <c r="I276">
        <f t="shared" si="110"/>
        <v>-0.13240460481337801</v>
      </c>
      <c r="J276">
        <f t="shared" si="111"/>
        <v>-8.2671572524369269E-2</v>
      </c>
      <c r="K276">
        <f t="shared" si="106"/>
        <v>1.6326283354862192E-3</v>
      </c>
      <c r="L276">
        <f t="shared" si="112"/>
        <v>-4.6517000261440566</v>
      </c>
      <c r="M276">
        <f t="shared" si="107"/>
        <v>6.7758667558646124E-3</v>
      </c>
      <c r="N276">
        <f t="shared" si="113"/>
        <v>-5.1710634100933399</v>
      </c>
      <c r="O276">
        <f t="shared" si="108"/>
        <v>-4.829584995689741</v>
      </c>
      <c r="P276">
        <f t="shared" si="114"/>
        <v>2.4130371928024243</v>
      </c>
      <c r="Q276">
        <f t="shared" si="115"/>
        <v>-2.4165478028873166</v>
      </c>
      <c r="R276">
        <f t="shared" si="116"/>
        <v>2.419813059558289</v>
      </c>
      <c r="S276">
        <f t="shared" si="117"/>
        <v>-2.409771936131452</v>
      </c>
      <c r="T276">
        <f t="shared" si="118"/>
        <v>8.4942582316847552</v>
      </c>
      <c r="U276">
        <f t="shared" si="119"/>
        <v>-7.866691999861505</v>
      </c>
      <c r="V276">
        <f t="shared" si="120"/>
        <v>0</v>
      </c>
      <c r="W276">
        <f t="shared" si="121"/>
        <v>0</v>
      </c>
      <c r="X276">
        <f t="shared" si="122"/>
        <v>8.4942582316847552</v>
      </c>
      <c r="Y276">
        <f t="shared" si="123"/>
        <v>0</v>
      </c>
      <c r="Z276">
        <f t="shared" si="124"/>
        <v>0</v>
      </c>
      <c r="AA276">
        <f t="shared" si="125"/>
        <v>0</v>
      </c>
      <c r="AB276">
        <f t="shared" si="126"/>
        <v>8.4942582316847552</v>
      </c>
    </row>
    <row r="277" spans="3:28" x14ac:dyDescent="0.2">
      <c r="C277">
        <v>275</v>
      </c>
      <c r="D277">
        <f t="shared" si="102"/>
        <v>3.3879333779300169</v>
      </c>
      <c r="E277">
        <f t="shared" si="103"/>
        <v>3.3879333779300196</v>
      </c>
      <c r="F277">
        <f t="shared" si="104"/>
        <v>0</v>
      </c>
      <c r="G277">
        <f t="shared" si="105"/>
        <v>0</v>
      </c>
      <c r="H277">
        <f t="shared" si="109"/>
        <v>-3.3879333779300183</v>
      </c>
      <c r="I277">
        <f t="shared" si="110"/>
        <v>1.3322676295501878E-15</v>
      </c>
      <c r="J277">
        <f t="shared" si="111"/>
        <v>-8.5895705768509231E-2</v>
      </c>
      <c r="K277">
        <f t="shared" si="106"/>
        <v>-1.5915049086537431E-3</v>
      </c>
      <c r="L277">
        <f t="shared" si="112"/>
        <v>-4.665251759655777</v>
      </c>
      <c r="M277">
        <f t="shared" si="107"/>
        <v>-6.7758667558557306E-3</v>
      </c>
      <c r="N277">
        <f t="shared" si="113"/>
        <v>-5.1710634100933399</v>
      </c>
      <c r="O277">
        <f t="shared" si="108"/>
        <v>-4.829584995689741</v>
      </c>
      <c r="P277">
        <f t="shared" si="114"/>
        <v>2.4165889263141445</v>
      </c>
      <c r="Q277">
        <f t="shared" si="115"/>
        <v>-2.4129960693755965</v>
      </c>
      <c r="R277">
        <f t="shared" si="116"/>
        <v>2.4098130595582887</v>
      </c>
      <c r="S277">
        <f t="shared" si="117"/>
        <v>-2.4197719361314523</v>
      </c>
      <c r="T277">
        <f t="shared" si="118"/>
        <v>8.1872422841957526</v>
      </c>
      <c r="U277">
        <f t="shared" si="119"/>
        <v>-8.1750699242515239</v>
      </c>
      <c r="V277">
        <f t="shared" si="120"/>
        <v>0</v>
      </c>
      <c r="W277">
        <f t="shared" si="121"/>
        <v>0</v>
      </c>
      <c r="X277">
        <f t="shared" si="122"/>
        <v>8.1872422841957526</v>
      </c>
      <c r="Y277">
        <f t="shared" si="123"/>
        <v>0</v>
      </c>
      <c r="Z277">
        <f t="shared" si="124"/>
        <v>0</v>
      </c>
      <c r="AA277">
        <f t="shared" si="125"/>
        <v>0</v>
      </c>
      <c r="AB277">
        <f t="shared" si="126"/>
        <v>8.1872422841957526</v>
      </c>
    </row>
    <row r="278" spans="3:28" x14ac:dyDescent="0.2">
      <c r="C278">
        <v>276</v>
      </c>
      <c r="D278">
        <f t="shared" si="102"/>
        <v>3.2553430105799275</v>
      </c>
      <c r="E278">
        <f t="shared" si="103"/>
        <v>3.5201522202066826</v>
      </c>
      <c r="F278">
        <f t="shared" si="104"/>
        <v>0</v>
      </c>
      <c r="G278">
        <f t="shared" si="105"/>
        <v>0</v>
      </c>
      <c r="H278">
        <f t="shared" si="109"/>
        <v>-3.3877476153933053</v>
      </c>
      <c r="I278">
        <f t="shared" si="110"/>
        <v>0.13240460481337757</v>
      </c>
      <c r="J278">
        <f t="shared" si="111"/>
        <v>-8.9120210537722622E-2</v>
      </c>
      <c r="K278">
        <f t="shared" si="106"/>
        <v>-4.8160096778671335E-3</v>
      </c>
      <c r="L278">
        <f t="shared" si="112"/>
        <v>-4.6788027501173506</v>
      </c>
      <c r="M278">
        <f t="shared" si="107"/>
        <v>-2.0326857217429328E-2</v>
      </c>
      <c r="N278">
        <f t="shared" si="113"/>
        <v>-5.1705337916740861</v>
      </c>
      <c r="O278">
        <f t="shared" si="108"/>
        <v>-4.8290553772704872</v>
      </c>
      <c r="P278">
        <f t="shared" si="114"/>
        <v>2.4198751075660909</v>
      </c>
      <c r="Q278">
        <f t="shared" si="115"/>
        <v>-2.4091802697043962</v>
      </c>
      <c r="R278">
        <f t="shared" si="116"/>
        <v>2.3995482503486616</v>
      </c>
      <c r="S278">
        <f t="shared" si="117"/>
        <v>-2.4295071269218256</v>
      </c>
      <c r="T278">
        <f t="shared" si="118"/>
        <v>7.8775235178916239</v>
      </c>
      <c r="U278">
        <f t="shared" si="119"/>
        <v>-8.480681275278064</v>
      </c>
      <c r="V278">
        <f t="shared" si="120"/>
        <v>0</v>
      </c>
      <c r="W278">
        <f t="shared" si="121"/>
        <v>0</v>
      </c>
      <c r="X278">
        <f t="shared" si="122"/>
        <v>7.8775235178916239</v>
      </c>
      <c r="Y278">
        <f t="shared" si="123"/>
        <v>0</v>
      </c>
      <c r="Z278">
        <f t="shared" si="124"/>
        <v>0</v>
      </c>
      <c r="AA278">
        <f t="shared" si="125"/>
        <v>0</v>
      </c>
      <c r="AB278">
        <f t="shared" si="126"/>
        <v>7.8775235178916239</v>
      </c>
    </row>
    <row r="279" spans="3:28" x14ac:dyDescent="0.2">
      <c r="C279">
        <v>277</v>
      </c>
      <c r="D279">
        <f t="shared" si="102"/>
        <v>3.1223956581843457</v>
      </c>
      <c r="E279">
        <f t="shared" si="103"/>
        <v>3.6519850381238905</v>
      </c>
      <c r="F279">
        <f t="shared" si="104"/>
        <v>0</v>
      </c>
      <c r="G279">
        <f t="shared" si="105"/>
        <v>0</v>
      </c>
      <c r="H279">
        <f t="shared" si="109"/>
        <v>-3.3871903481541183</v>
      </c>
      <c r="I279">
        <f t="shared" si="110"/>
        <v>0.2647946899697724</v>
      </c>
      <c r="J279">
        <f t="shared" si="111"/>
        <v>-9.2345829841414387E-2</v>
      </c>
      <c r="K279">
        <f t="shared" si="106"/>
        <v>-8.0416289815588987E-3</v>
      </c>
      <c r="L279">
        <f t="shared" si="112"/>
        <v>-4.6923515115099672</v>
      </c>
      <c r="M279">
        <f t="shared" si="107"/>
        <v>-3.3875618610045954E-2</v>
      </c>
      <c r="N279">
        <f t="shared" si="113"/>
        <v>-5.1694746129142066</v>
      </c>
      <c r="O279">
        <f t="shared" si="108"/>
        <v>-4.8279961985106077</v>
      </c>
      <c r="P279">
        <f t="shared" si="114"/>
        <v>2.422894279578768</v>
      </c>
      <c r="Q279">
        <f t="shared" si="115"/>
        <v>-2.4051019189318397</v>
      </c>
      <c r="R279">
        <f t="shared" si="116"/>
        <v>2.3890186609687221</v>
      </c>
      <c r="S279">
        <f t="shared" si="117"/>
        <v>-2.4389775375418856</v>
      </c>
      <c r="T279">
        <f t="shared" si="118"/>
        <v>7.5652345787964332</v>
      </c>
      <c r="U279">
        <f t="shared" si="119"/>
        <v>-8.7833962231021374</v>
      </c>
      <c r="V279">
        <f t="shared" si="120"/>
        <v>0</v>
      </c>
      <c r="W279">
        <f t="shared" si="121"/>
        <v>0</v>
      </c>
      <c r="X279">
        <f t="shared" si="122"/>
        <v>7.5652345787964332</v>
      </c>
      <c r="Y279">
        <f t="shared" si="123"/>
        <v>0</v>
      </c>
      <c r="Z279">
        <f t="shared" si="124"/>
        <v>0</v>
      </c>
      <c r="AA279">
        <f t="shared" si="125"/>
        <v>0</v>
      </c>
      <c r="AB279">
        <f t="shared" si="126"/>
        <v>7.5652345787964332</v>
      </c>
    </row>
    <row r="280" spans="3:28" x14ac:dyDescent="0.2">
      <c r="C280">
        <v>278</v>
      </c>
      <c r="D280">
        <f t="shared" si="102"/>
        <v>2.9891058999186386</v>
      </c>
      <c r="E280">
        <f t="shared" si="103"/>
        <v>3.783417374727537</v>
      </c>
      <c r="F280">
        <f t="shared" si="104"/>
        <v>0</v>
      </c>
      <c r="G280">
        <f t="shared" si="105"/>
        <v>0</v>
      </c>
      <c r="H280">
        <f t="shared" si="109"/>
        <v>-3.3862616373230878</v>
      </c>
      <c r="I280">
        <f t="shared" si="110"/>
        <v>0.39715573740444921</v>
      </c>
      <c r="J280">
        <f t="shared" si="111"/>
        <v>-9.5573306566768212E-2</v>
      </c>
      <c r="K280">
        <f t="shared" si="106"/>
        <v>-1.1269105706912724E-2</v>
      </c>
      <c r="L280">
        <f t="shared" si="112"/>
        <v>-4.7058965580592593</v>
      </c>
      <c r="M280">
        <f t="shared" si="107"/>
        <v>-4.7420665159338071E-2</v>
      </c>
      <c r="N280">
        <f t="shared" si="113"/>
        <v>-5.1678859899645886</v>
      </c>
      <c r="O280">
        <f t="shared" si="108"/>
        <v>-4.8264075755609888</v>
      </c>
      <c r="P280">
        <f t="shared" si="114"/>
        <v>2.4256450146532509</v>
      </c>
      <c r="Q280">
        <f t="shared" si="115"/>
        <v>-2.4007625609077379</v>
      </c>
      <c r="R280">
        <f t="shared" si="116"/>
        <v>2.3782243494939128</v>
      </c>
      <c r="S280">
        <f t="shared" si="117"/>
        <v>-2.4481832260670759</v>
      </c>
      <c r="T280">
        <f t="shared" si="118"/>
        <v>7.2505098244082644</v>
      </c>
      <c r="U280">
        <f t="shared" si="119"/>
        <v>-9.0830867855337125</v>
      </c>
      <c r="V280">
        <f t="shared" si="120"/>
        <v>0</v>
      </c>
      <c r="W280">
        <f t="shared" si="121"/>
        <v>0</v>
      </c>
      <c r="X280">
        <f t="shared" si="122"/>
        <v>7.2505098244082644</v>
      </c>
      <c r="Y280">
        <f t="shared" si="123"/>
        <v>0</v>
      </c>
      <c r="Z280">
        <f t="shared" si="124"/>
        <v>0</v>
      </c>
      <c r="AA280">
        <f t="shared" si="125"/>
        <v>0</v>
      </c>
      <c r="AB280">
        <f t="shared" si="126"/>
        <v>7.2505098244082644</v>
      </c>
    </row>
    <row r="281" spans="3:28" x14ac:dyDescent="0.2">
      <c r="C281">
        <v>279</v>
      </c>
      <c r="D281">
        <f t="shared" si="102"/>
        <v>2.8554883525068484</v>
      </c>
      <c r="E281">
        <f t="shared" si="103"/>
        <v>3.9144348169808056</v>
      </c>
      <c r="F281">
        <f t="shared" si="104"/>
        <v>0</v>
      </c>
      <c r="G281">
        <f t="shared" si="105"/>
        <v>0</v>
      </c>
      <c r="H281">
        <f t="shared" si="109"/>
        <v>-3.3849615847438272</v>
      </c>
      <c r="I281">
        <f t="shared" si="110"/>
        <v>0.52947323223697862</v>
      </c>
      <c r="J281">
        <f t="shared" si="111"/>
        <v>-9.8803383397280564E-2</v>
      </c>
      <c r="K281">
        <f t="shared" si="106"/>
        <v>-1.4499182537425076E-2</v>
      </c>
      <c r="L281">
        <f t="shared" si="112"/>
        <v>-4.7194364043982349</v>
      </c>
      <c r="M281">
        <f t="shared" si="107"/>
        <v>-6.0960511498313608E-2</v>
      </c>
      <c r="N281">
        <f t="shared" si="113"/>
        <v>-5.1657680970356408</v>
      </c>
      <c r="O281">
        <f t="shared" si="108"/>
        <v>-4.8242896826320418</v>
      </c>
      <c r="P281">
        <f t="shared" si="114"/>
        <v>2.4281259145277527</v>
      </c>
      <c r="Q281">
        <f t="shared" si="115"/>
        <v>-2.3961637681042891</v>
      </c>
      <c r="R281">
        <f t="shared" si="116"/>
        <v>2.3671654030294391</v>
      </c>
      <c r="S281">
        <f t="shared" si="117"/>
        <v>-2.4571242796026027</v>
      </c>
      <c r="T281">
        <f t="shared" si="118"/>
        <v>6.9334852673540368</v>
      </c>
      <c r="U281">
        <f t="shared" si="119"/>
        <v>-9.3796268810553514</v>
      </c>
      <c r="V281">
        <f t="shared" si="120"/>
        <v>0</v>
      </c>
      <c r="W281">
        <f t="shared" si="121"/>
        <v>0</v>
      </c>
      <c r="X281">
        <f t="shared" si="122"/>
        <v>6.9334852673540368</v>
      </c>
      <c r="Y281">
        <f t="shared" si="123"/>
        <v>0</v>
      </c>
      <c r="Z281">
        <f t="shared" si="124"/>
        <v>0</v>
      </c>
      <c r="AA281">
        <f t="shared" si="125"/>
        <v>0</v>
      </c>
      <c r="AB281">
        <f t="shared" si="126"/>
        <v>6.9334852673540368</v>
      </c>
    </row>
    <row r="282" spans="3:28" x14ac:dyDescent="0.2">
      <c r="C282">
        <v>280</v>
      </c>
      <c r="D282">
        <f t="shared" si="102"/>
        <v>2.721557668618777</v>
      </c>
      <c r="E282">
        <f t="shared" si="103"/>
        <v>4.0450229973447218</v>
      </c>
      <c r="F282">
        <f t="shared" si="104"/>
        <v>0</v>
      </c>
      <c r="G282">
        <f t="shared" si="105"/>
        <v>0</v>
      </c>
      <c r="H282">
        <f t="shared" si="109"/>
        <v>-3.3832903329817494</v>
      </c>
      <c r="I282">
        <f t="shared" si="110"/>
        <v>0.6617326643629724</v>
      </c>
      <c r="J282">
        <f t="shared" si="111"/>
        <v>-0.10203680273131707</v>
      </c>
      <c r="K282">
        <f t="shared" si="106"/>
        <v>-1.7732601871461584E-2</v>
      </c>
      <c r="L282">
        <f t="shared" si="112"/>
        <v>-4.732969565730162</v>
      </c>
      <c r="M282">
        <f t="shared" si="107"/>
        <v>-7.4493672830240776E-2</v>
      </c>
      <c r="N282">
        <f t="shared" si="113"/>
        <v>-5.1631211663781889</v>
      </c>
      <c r="O282">
        <f t="shared" si="108"/>
        <v>-4.8216427519745899</v>
      </c>
      <c r="P282">
        <f t="shared" si="114"/>
        <v>2.4303356105309537</v>
      </c>
      <c r="Q282">
        <f t="shared" si="115"/>
        <v>-2.3913071414436362</v>
      </c>
      <c r="R282">
        <f t="shared" si="116"/>
        <v>2.3558419377007129</v>
      </c>
      <c r="S282">
        <f t="shared" si="117"/>
        <v>-2.465800814273877</v>
      </c>
      <c r="T282">
        <f t="shared" si="118"/>
        <v>6.6142985181578142</v>
      </c>
      <c r="U282">
        <f t="shared" si="119"/>
        <v>-9.6728923808541758</v>
      </c>
      <c r="V282">
        <f t="shared" si="120"/>
        <v>0</v>
      </c>
      <c r="W282">
        <f t="shared" si="121"/>
        <v>0</v>
      </c>
      <c r="X282">
        <f t="shared" si="122"/>
        <v>6.6142985181578142</v>
      </c>
      <c r="Y282">
        <f t="shared" si="123"/>
        <v>0</v>
      </c>
      <c r="Z282">
        <f t="shared" si="124"/>
        <v>0</v>
      </c>
      <c r="AA282">
        <f t="shared" si="125"/>
        <v>0</v>
      </c>
      <c r="AB282">
        <f t="shared" si="126"/>
        <v>6.6142985181578142</v>
      </c>
    </row>
    <row r="283" spans="3:28" x14ac:dyDescent="0.2">
      <c r="C283">
        <v>281</v>
      </c>
      <c r="D283">
        <f t="shared" si="102"/>
        <v>2.5873285352631687</v>
      </c>
      <c r="E283">
        <f t="shared" si="103"/>
        <v>4.175167595353714</v>
      </c>
      <c r="F283">
        <f t="shared" si="104"/>
        <v>0</v>
      </c>
      <c r="G283">
        <f t="shared" si="105"/>
        <v>0</v>
      </c>
      <c r="H283">
        <f t="shared" si="109"/>
        <v>-3.3812480653084416</v>
      </c>
      <c r="I283">
        <f t="shared" si="110"/>
        <v>0.7939195300452726</v>
      </c>
      <c r="J283">
        <f t="shared" si="111"/>
        <v>-0.1052743066007002</v>
      </c>
      <c r="K283">
        <f t="shared" si="106"/>
        <v>-2.0970105740844708E-2</v>
      </c>
      <c r="L283">
        <f t="shared" si="112"/>
        <v>-4.7464945579913955</v>
      </c>
      <c r="M283">
        <f t="shared" si="107"/>
        <v>-8.8018665091474269E-2</v>
      </c>
      <c r="N283">
        <f t="shared" si="113"/>
        <v>-5.1599454882580078</v>
      </c>
      <c r="O283">
        <f t="shared" si="108"/>
        <v>-4.8184670738544089</v>
      </c>
      <c r="P283">
        <f t="shared" si="114"/>
        <v>2.4322727637320969</v>
      </c>
      <c r="Q283">
        <f t="shared" si="115"/>
        <v>-2.386194310122312</v>
      </c>
      <c r="R283">
        <f t="shared" si="116"/>
        <v>2.3442540986406226</v>
      </c>
      <c r="S283">
        <f t="shared" si="117"/>
        <v>-2.4742129752137862</v>
      </c>
      <c r="T283">
        <f t="shared" si="118"/>
        <v>6.2930887271474658</v>
      </c>
      <c r="U283">
        <f t="shared" si="119"/>
        <v>-9.9627611598400883</v>
      </c>
      <c r="V283">
        <f t="shared" si="120"/>
        <v>0</v>
      </c>
      <c r="W283">
        <f t="shared" si="121"/>
        <v>0</v>
      </c>
      <c r="X283">
        <f t="shared" si="122"/>
        <v>6.2930887271474658</v>
      </c>
      <c r="Y283">
        <f t="shared" si="123"/>
        <v>0</v>
      </c>
      <c r="Z283">
        <f t="shared" si="124"/>
        <v>0</v>
      </c>
      <c r="AA283">
        <f t="shared" si="125"/>
        <v>0</v>
      </c>
      <c r="AB283">
        <f t="shared" si="126"/>
        <v>6.2930887271474658</v>
      </c>
    </row>
    <row r="284" spans="3:28" x14ac:dyDescent="0.2">
      <c r="C284">
        <v>282</v>
      </c>
      <c r="D284">
        <f t="shared" si="102"/>
        <v>2.4528156721771324</v>
      </c>
      <c r="E284">
        <f t="shared" si="103"/>
        <v>4.3048543391860115</v>
      </c>
      <c r="F284">
        <f t="shared" si="104"/>
        <v>0</v>
      </c>
      <c r="G284">
        <f t="shared" si="105"/>
        <v>0</v>
      </c>
      <c r="H284">
        <f t="shared" si="109"/>
        <v>-3.3788350056815721</v>
      </c>
      <c r="I284">
        <f t="shared" si="110"/>
        <v>0.92601933350443955</v>
      </c>
      <c r="J284">
        <f t="shared" si="111"/>
        <v>-0.10851663658933705</v>
      </c>
      <c r="K284">
        <f t="shared" si="106"/>
        <v>-2.4212435729481563E-2</v>
      </c>
      <c r="L284">
        <f t="shared" si="112"/>
        <v>-4.7600098980141219</v>
      </c>
      <c r="M284">
        <f t="shared" si="107"/>
        <v>-0.10153400511420063</v>
      </c>
      <c r="N284">
        <f t="shared" si="113"/>
        <v>-5.1562414109239905</v>
      </c>
      <c r="O284">
        <f t="shared" si="108"/>
        <v>-4.8147629965203915</v>
      </c>
      <c r="P284">
        <f t="shared" si="114"/>
        <v>2.4339360650878143</v>
      </c>
      <c r="Q284">
        <f t="shared" si="115"/>
        <v>-2.3808269314325772</v>
      </c>
      <c r="R284">
        <f t="shared" si="116"/>
        <v>2.3324020599736137</v>
      </c>
      <c r="S284">
        <f t="shared" si="117"/>
        <v>-2.4823609365467778</v>
      </c>
      <c r="T284">
        <f t="shared" si="118"/>
        <v>5.9699965255245315</v>
      </c>
      <c r="U284">
        <f t="shared" si="119"/>
        <v>-10.249113146628446</v>
      </c>
      <c r="V284">
        <f t="shared" si="120"/>
        <v>0</v>
      </c>
      <c r="W284">
        <f t="shared" si="121"/>
        <v>0</v>
      </c>
      <c r="X284">
        <f t="shared" si="122"/>
        <v>5.9699965255245315</v>
      </c>
      <c r="Y284">
        <f t="shared" si="123"/>
        <v>0</v>
      </c>
      <c r="Z284">
        <f t="shared" si="124"/>
        <v>0</v>
      </c>
      <c r="AA284">
        <f t="shared" si="125"/>
        <v>0</v>
      </c>
      <c r="AB284">
        <f t="shared" si="126"/>
        <v>5.9699965255245315</v>
      </c>
    </row>
    <row r="285" spans="3:28" x14ac:dyDescent="0.2">
      <c r="C285">
        <v>283</v>
      </c>
      <c r="D285">
        <f t="shared" si="102"/>
        <v>2.318033830211915</v>
      </c>
      <c r="E285">
        <f t="shared" si="103"/>
        <v>4.4340690072287199</v>
      </c>
      <c r="F285">
        <f t="shared" si="104"/>
        <v>0</v>
      </c>
      <c r="G285">
        <f t="shared" si="105"/>
        <v>0</v>
      </c>
      <c r="H285">
        <f t="shared" si="109"/>
        <v>-3.3760514187203174</v>
      </c>
      <c r="I285">
        <f t="shared" si="110"/>
        <v>1.0580175885084024</v>
      </c>
      <c r="J285">
        <f t="shared" si="111"/>
        <v>-0.11176453375189642</v>
      </c>
      <c r="K285">
        <f t="shared" si="106"/>
        <v>-2.7460332892040931E-2</v>
      </c>
      <c r="L285">
        <f t="shared" si="112"/>
        <v>-4.7735141036890028</v>
      </c>
      <c r="M285">
        <f t="shared" si="107"/>
        <v>-0.1150382107890815</v>
      </c>
      <c r="N285">
        <f t="shared" si="113"/>
        <v>-5.1520093405699567</v>
      </c>
      <c r="O285">
        <f t="shared" si="108"/>
        <v>-4.8105309261663578</v>
      </c>
      <c r="P285">
        <f t="shared" si="114"/>
        <v>2.4353242355856786</v>
      </c>
      <c r="Q285">
        <f t="shared" si="115"/>
        <v>-2.3752066905806792</v>
      </c>
      <c r="R285">
        <f t="shared" si="116"/>
        <v>2.3202860247965971</v>
      </c>
      <c r="S285">
        <f t="shared" si="117"/>
        <v>-2.4902449013697607</v>
      </c>
      <c r="T285">
        <f t="shared" si="118"/>
        <v>5.6451639656225749</v>
      </c>
      <c r="U285">
        <f t="shared" si="119"/>
        <v>-10.531830372466086</v>
      </c>
      <c r="V285">
        <f t="shared" si="120"/>
        <v>0</v>
      </c>
      <c r="W285">
        <f t="shared" si="121"/>
        <v>0</v>
      </c>
      <c r="X285">
        <f t="shared" si="122"/>
        <v>5.6451639656225749</v>
      </c>
      <c r="Y285">
        <f t="shared" si="123"/>
        <v>0</v>
      </c>
      <c r="Z285">
        <f t="shared" si="124"/>
        <v>0</v>
      </c>
      <c r="AA285">
        <f t="shared" si="125"/>
        <v>0</v>
      </c>
      <c r="AB285">
        <f t="shared" si="126"/>
        <v>5.6451639656225749</v>
      </c>
    </row>
    <row r="286" spans="3:28" x14ac:dyDescent="0.2">
      <c r="C286">
        <v>284</v>
      </c>
      <c r="D286">
        <f t="shared" si="102"/>
        <v>2.1829977897153481</v>
      </c>
      <c r="E286">
        <f t="shared" si="103"/>
        <v>4.5627974296373681</v>
      </c>
      <c r="F286">
        <f t="shared" si="104"/>
        <v>0</v>
      </c>
      <c r="G286">
        <f t="shared" si="105"/>
        <v>0</v>
      </c>
      <c r="H286">
        <f t="shared" si="109"/>
        <v>-3.3728976096763583</v>
      </c>
      <c r="I286">
        <f t="shared" si="110"/>
        <v>1.18989981996101</v>
      </c>
      <c r="J286">
        <f t="shared" si="111"/>
        <v>-0.1150187385325437</v>
      </c>
      <c r="K286">
        <f t="shared" si="106"/>
        <v>-3.0714537672688211E-2</v>
      </c>
      <c r="L286">
        <f t="shared" si="112"/>
        <v>-4.7870056941277079</v>
      </c>
      <c r="M286">
        <f t="shared" si="107"/>
        <v>-0.12852980122778668</v>
      </c>
      <c r="N286">
        <f t="shared" si="113"/>
        <v>-5.1472497412901124</v>
      </c>
      <c r="O286">
        <f t="shared" si="108"/>
        <v>-4.8057713268865125</v>
      </c>
      <c r="P286">
        <f t="shared" si="114"/>
        <v>2.4364360263844613</v>
      </c>
      <c r="Q286">
        <f t="shared" si="115"/>
        <v>-2.3693353005020512</v>
      </c>
      <c r="R286">
        <f t="shared" si="116"/>
        <v>2.3079062251566747</v>
      </c>
      <c r="S286">
        <f t="shared" si="117"/>
        <v>-2.4978651017298379</v>
      </c>
      <c r="T286">
        <f t="shared" si="118"/>
        <v>5.3187344603801243</v>
      </c>
      <c r="U286">
        <f t="shared" si="119"/>
        <v>-10.810797019079841</v>
      </c>
      <c r="V286">
        <f t="shared" si="120"/>
        <v>0</v>
      </c>
      <c r="W286">
        <f t="shared" si="121"/>
        <v>0</v>
      </c>
      <c r="X286">
        <f t="shared" si="122"/>
        <v>5.3187344603801243</v>
      </c>
      <c r="Y286">
        <f t="shared" si="123"/>
        <v>0</v>
      </c>
      <c r="Z286">
        <f t="shared" si="124"/>
        <v>0</v>
      </c>
      <c r="AA286">
        <f t="shared" si="125"/>
        <v>0</v>
      </c>
      <c r="AB286">
        <f t="shared" si="126"/>
        <v>5.3187344603801243</v>
      </c>
    </row>
    <row r="287" spans="3:28" x14ac:dyDescent="0.2">
      <c r="C287">
        <v>285</v>
      </c>
      <c r="D287">
        <f t="shared" si="102"/>
        <v>2.0477223589109959</v>
      </c>
      <c r="E287">
        <f t="shared" si="103"/>
        <v>4.6910254898898041</v>
      </c>
      <c r="F287">
        <f t="shared" si="104"/>
        <v>0</v>
      </c>
      <c r="G287">
        <f t="shared" si="105"/>
        <v>0</v>
      </c>
      <c r="H287">
        <f t="shared" si="109"/>
        <v>-3.3693739244004002</v>
      </c>
      <c r="I287">
        <f t="shared" si="110"/>
        <v>1.3216515654894041</v>
      </c>
      <c r="J287">
        <f t="shared" si="111"/>
        <v>-0.1182799906837429</v>
      </c>
      <c r="K287">
        <f t="shared" si="106"/>
        <v>-3.3975789823887409E-2</v>
      </c>
      <c r="L287">
        <f t="shared" si="112"/>
        <v>-4.80048318982531</v>
      </c>
      <c r="M287">
        <f t="shared" si="107"/>
        <v>-0.14200729692538872</v>
      </c>
      <c r="N287">
        <f t="shared" si="113"/>
        <v>-5.1419631350281545</v>
      </c>
      <c r="O287">
        <f t="shared" si="108"/>
        <v>-4.8004847206245547</v>
      </c>
      <c r="P287">
        <f t="shared" si="114"/>
        <v>2.4372702189510842</v>
      </c>
      <c r="Q287">
        <f t="shared" si="115"/>
        <v>-2.3632145016734705</v>
      </c>
      <c r="R287">
        <f t="shared" si="116"/>
        <v>2.2952629220256955</v>
      </c>
      <c r="S287">
        <f t="shared" si="117"/>
        <v>-2.5052217985988592</v>
      </c>
      <c r="T287">
        <f t="shared" si="118"/>
        <v>4.9908527220540337</v>
      </c>
      <c r="U287">
        <f t="shared" si="119"/>
        <v>-11.085899465427481</v>
      </c>
      <c r="V287">
        <f t="shared" si="120"/>
        <v>0</v>
      </c>
      <c r="W287">
        <f t="shared" si="121"/>
        <v>0</v>
      </c>
      <c r="X287">
        <f t="shared" si="122"/>
        <v>4.9908527220540337</v>
      </c>
      <c r="Y287">
        <f t="shared" si="123"/>
        <v>0</v>
      </c>
      <c r="Z287">
        <f t="shared" si="124"/>
        <v>0</v>
      </c>
      <c r="AA287">
        <f t="shared" si="125"/>
        <v>0</v>
      </c>
      <c r="AB287">
        <f t="shared" si="126"/>
        <v>4.9908527220540337</v>
      </c>
    </row>
    <row r="288" spans="3:28" x14ac:dyDescent="0.2">
      <c r="C288">
        <v>286</v>
      </c>
      <c r="D288">
        <f t="shared" si="102"/>
        <v>1.9122223722742497</v>
      </c>
      <c r="E288">
        <f t="shared" si="103"/>
        <v>4.8187391263342212</v>
      </c>
      <c r="F288">
        <f t="shared" si="104"/>
        <v>0</v>
      </c>
      <c r="G288">
        <f t="shared" si="105"/>
        <v>0</v>
      </c>
      <c r="H288">
        <f t="shared" si="109"/>
        <v>-3.3654807493042354</v>
      </c>
      <c r="I288">
        <f t="shared" si="110"/>
        <v>1.4532583770299858</v>
      </c>
      <c r="J288">
        <f t="shared" si="111"/>
        <v>-0.12154902918513442</v>
      </c>
      <c r="K288">
        <f t="shared" si="106"/>
        <v>-3.7244828325278936E-2</v>
      </c>
      <c r="L288">
        <f t="shared" si="112"/>
        <v>-4.8139451128225268</v>
      </c>
      <c r="M288">
        <f t="shared" si="107"/>
        <v>-0.15546921992260554</v>
      </c>
      <c r="N288">
        <f t="shared" si="113"/>
        <v>-5.1361501015200348</v>
      </c>
      <c r="O288">
        <f t="shared" si="108"/>
        <v>-4.7946716871164359</v>
      </c>
      <c r="P288">
        <f t="shared" si="114"/>
        <v>2.4378256251942418</v>
      </c>
      <c r="Q288">
        <f t="shared" si="115"/>
        <v>-2.356846061922194</v>
      </c>
      <c r="R288">
        <f t="shared" si="116"/>
        <v>2.2823564052716363</v>
      </c>
      <c r="S288">
        <f t="shared" si="117"/>
        <v>-2.5123152818447996</v>
      </c>
      <c r="T288">
        <f t="shared" si="118"/>
        <v>4.6616647001998892</v>
      </c>
      <c r="U288">
        <f t="shared" si="119"/>
        <v>-11.357026333331204</v>
      </c>
      <c r="V288">
        <f t="shared" si="120"/>
        <v>0</v>
      </c>
      <c r="W288">
        <f t="shared" si="121"/>
        <v>0</v>
      </c>
      <c r="X288">
        <f t="shared" si="122"/>
        <v>4.6616647001998892</v>
      </c>
      <c r="Y288">
        <f t="shared" si="123"/>
        <v>0</v>
      </c>
      <c r="Z288">
        <f t="shared" si="124"/>
        <v>0</v>
      </c>
      <c r="AA288">
        <f t="shared" si="125"/>
        <v>0</v>
      </c>
      <c r="AB288">
        <f t="shared" si="126"/>
        <v>4.6616647001998892</v>
      </c>
    </row>
    <row r="289" spans="3:28" x14ac:dyDescent="0.2">
      <c r="C289">
        <v>287</v>
      </c>
      <c r="D289">
        <f t="shared" si="102"/>
        <v>1.776512688905602</v>
      </c>
      <c r="E289">
        <f t="shared" si="103"/>
        <v>4.9459243337311811</v>
      </c>
      <c r="F289">
        <f t="shared" si="104"/>
        <v>0</v>
      </c>
      <c r="G289">
        <f t="shared" si="105"/>
        <v>0</v>
      </c>
      <c r="H289">
        <f t="shared" si="109"/>
        <v>-3.3612185113183917</v>
      </c>
      <c r="I289">
        <f t="shared" si="110"/>
        <v>1.5847058224127895</v>
      </c>
      <c r="J289">
        <f t="shared" si="111"/>
        <v>-0.12482659216249764</v>
      </c>
      <c r="K289">
        <f t="shared" si="106"/>
        <v>-4.0522391302642152E-2</v>
      </c>
      <c r="L289">
        <f t="shared" si="112"/>
        <v>-4.8273899868678001</v>
      </c>
      <c r="M289">
        <f t="shared" si="107"/>
        <v>-0.16891409396787882</v>
      </c>
      <c r="N289">
        <f t="shared" si="113"/>
        <v>-5.1298112782303837</v>
      </c>
      <c r="O289">
        <f t="shared" si="108"/>
        <v>-4.7883328638267848</v>
      </c>
      <c r="P289">
        <f t="shared" si="114"/>
        <v>2.4381010875946898</v>
      </c>
      <c r="Q289">
        <f t="shared" si="115"/>
        <v>-2.350231776232095</v>
      </c>
      <c r="R289">
        <f t="shared" si="116"/>
        <v>2.269186993626811</v>
      </c>
      <c r="S289">
        <f t="shared" si="117"/>
        <v>-2.5191458701999738</v>
      </c>
      <c r="T289">
        <f t="shared" si="118"/>
        <v>4.3313175189465154</v>
      </c>
      <c r="U289">
        <f t="shared" si="119"/>
        <v>-11.624068531974574</v>
      </c>
      <c r="V289">
        <f t="shared" si="120"/>
        <v>0</v>
      </c>
      <c r="W289">
        <f t="shared" si="121"/>
        <v>0</v>
      </c>
      <c r="X289">
        <f t="shared" si="122"/>
        <v>4.3313175189465154</v>
      </c>
      <c r="Y289">
        <f t="shared" si="123"/>
        <v>0</v>
      </c>
      <c r="Z289">
        <f t="shared" si="124"/>
        <v>0</v>
      </c>
      <c r="AA289">
        <f t="shared" si="125"/>
        <v>0</v>
      </c>
      <c r="AB289">
        <f t="shared" si="126"/>
        <v>4.3313175189465154</v>
      </c>
    </row>
    <row r="290" spans="3:28" x14ac:dyDescent="0.2">
      <c r="C290">
        <v>288</v>
      </c>
      <c r="D290">
        <f t="shared" si="102"/>
        <v>1.640608190901137</v>
      </c>
      <c r="E290">
        <f t="shared" si="103"/>
        <v>5.0725671647894464</v>
      </c>
      <c r="F290">
        <f t="shared" si="104"/>
        <v>0</v>
      </c>
      <c r="G290">
        <f t="shared" si="105"/>
        <v>0</v>
      </c>
      <c r="H290">
        <f t="shared" si="109"/>
        <v>-3.3565876778452917</v>
      </c>
      <c r="I290">
        <f t="shared" si="110"/>
        <v>1.7159794869441547</v>
      </c>
      <c r="J290">
        <f t="shared" si="111"/>
        <v>-0.12811341680680705</v>
      </c>
      <c r="K290">
        <f t="shared" si="106"/>
        <v>-4.3809215946951557E-2</v>
      </c>
      <c r="L290">
        <f t="shared" si="112"/>
        <v>-4.8408163375791808</v>
      </c>
      <c r="M290">
        <f t="shared" si="107"/>
        <v>-0.18234044467925958</v>
      </c>
      <c r="N290">
        <f t="shared" si="113"/>
        <v>-5.1229473602826072</v>
      </c>
      <c r="O290">
        <f t="shared" si="108"/>
        <v>-4.7814689458790074</v>
      </c>
      <c r="P290">
        <f t="shared" si="114"/>
        <v>2.4380954793321821</v>
      </c>
      <c r="Q290">
        <f t="shared" si="115"/>
        <v>-2.3433734665468253</v>
      </c>
      <c r="R290">
        <f t="shared" si="116"/>
        <v>2.2557550346529225</v>
      </c>
      <c r="S290">
        <f t="shared" si="117"/>
        <v>-2.5257139112260849</v>
      </c>
      <c r="T290">
        <f t="shared" si="118"/>
        <v>3.9999594135914114</v>
      </c>
      <c r="U290">
        <f t="shared" si="119"/>
        <v>-11.886919301244246</v>
      </c>
      <c r="V290">
        <f t="shared" si="120"/>
        <v>0</v>
      </c>
      <c r="W290">
        <f t="shared" si="121"/>
        <v>0</v>
      </c>
      <c r="X290">
        <f t="shared" si="122"/>
        <v>3.9999594135914114</v>
      </c>
      <c r="Y290">
        <f t="shared" si="123"/>
        <v>0</v>
      </c>
      <c r="Z290">
        <f t="shared" si="124"/>
        <v>0</v>
      </c>
      <c r="AA290">
        <f t="shared" si="125"/>
        <v>0</v>
      </c>
      <c r="AB290">
        <f t="shared" si="126"/>
        <v>3.9999594135914114</v>
      </c>
    </row>
    <row r="291" spans="3:28" x14ac:dyDescent="0.2">
      <c r="C291">
        <v>289</v>
      </c>
      <c r="D291">
        <f t="shared" si="102"/>
        <v>1.5045237817205601</v>
      </c>
      <c r="E291">
        <f t="shared" si="103"/>
        <v>5.1986537316954555</v>
      </c>
      <c r="F291">
        <f t="shared" si="104"/>
        <v>0</v>
      </c>
      <c r="G291">
        <f t="shared" si="105"/>
        <v>0</v>
      </c>
      <c r="H291">
        <f t="shared" si="109"/>
        <v>-3.3515887567080078</v>
      </c>
      <c r="I291">
        <f t="shared" si="110"/>
        <v>1.8470649749874477</v>
      </c>
      <c r="J291">
        <f t="shared" si="111"/>
        <v>-0.13141023929339102</v>
      </c>
      <c r="K291">
        <f t="shared" si="106"/>
        <v>-4.710603843353553E-2</v>
      </c>
      <c r="L291">
        <f t="shared" si="112"/>
        <v>-4.8542226926060126</v>
      </c>
      <c r="M291">
        <f t="shared" si="107"/>
        <v>-0.19574679970609132</v>
      </c>
      <c r="N291">
        <f t="shared" si="113"/>
        <v>-5.115559100382657</v>
      </c>
      <c r="O291">
        <f t="shared" si="108"/>
        <v>-4.7740806859790581</v>
      </c>
      <c r="P291">
        <f t="shared" si="114"/>
        <v>2.4378077044090394</v>
      </c>
      <c r="Q291">
        <f t="shared" si="115"/>
        <v>-2.3362729815700187</v>
      </c>
      <c r="R291">
        <f t="shared" si="116"/>
        <v>2.2420609047029481</v>
      </c>
      <c r="S291">
        <f t="shared" si="117"/>
        <v>-2.53201978127611</v>
      </c>
      <c r="T291">
        <f t="shared" si="118"/>
        <v>3.6677396665450055</v>
      </c>
      <c r="U291">
        <f t="shared" si="119"/>
        <v>-12.145474253898247</v>
      </c>
      <c r="V291">
        <f t="shared" si="120"/>
        <v>0</v>
      </c>
      <c r="W291">
        <f t="shared" si="121"/>
        <v>0</v>
      </c>
      <c r="X291">
        <f t="shared" si="122"/>
        <v>3.6677396665450055</v>
      </c>
      <c r="Y291">
        <f t="shared" si="123"/>
        <v>0</v>
      </c>
      <c r="Z291">
        <f t="shared" si="124"/>
        <v>0</v>
      </c>
      <c r="AA291">
        <f t="shared" si="125"/>
        <v>0</v>
      </c>
      <c r="AB291">
        <f t="shared" si="126"/>
        <v>3.6677396665450055</v>
      </c>
    </row>
    <row r="292" spans="3:28" x14ac:dyDescent="0.2">
      <c r="C292">
        <v>290</v>
      </c>
      <c r="D292">
        <f t="shared" si="102"/>
        <v>1.3682743845528815</v>
      </c>
      <c r="E292">
        <f t="shared" si="103"/>
        <v>5.324170207636282</v>
      </c>
      <c r="F292">
        <f t="shared" si="104"/>
        <v>0</v>
      </c>
      <c r="G292">
        <f t="shared" si="105"/>
        <v>0</v>
      </c>
      <c r="H292">
        <f t="shared" si="109"/>
        <v>-3.3462222960945818</v>
      </c>
      <c r="I292">
        <f t="shared" si="110"/>
        <v>1.9779479115417002</v>
      </c>
      <c r="J292">
        <f t="shared" si="111"/>
        <v>-0.13471779470120185</v>
      </c>
      <c r="K292">
        <f t="shared" si="106"/>
        <v>-5.041359384134636E-2</v>
      </c>
      <c r="L292">
        <f t="shared" si="112"/>
        <v>-4.8676075817903905</v>
      </c>
      <c r="M292">
        <f t="shared" si="107"/>
        <v>-0.20913168889046929</v>
      </c>
      <c r="N292">
        <f t="shared" si="113"/>
        <v>-5.1076473087364906</v>
      </c>
      <c r="O292">
        <f t="shared" si="108"/>
        <v>-4.7661688943328908</v>
      </c>
      <c r="P292">
        <f t="shared" si="114"/>
        <v>2.4372366977703335</v>
      </c>
      <c r="Q292">
        <f t="shared" si="115"/>
        <v>-2.3289321965625573</v>
      </c>
      <c r="R292">
        <f t="shared" si="116"/>
        <v>2.2281050088798642</v>
      </c>
      <c r="S292">
        <f t="shared" si="117"/>
        <v>-2.5380638854530266</v>
      </c>
      <c r="T292">
        <f t="shared" si="118"/>
        <v>3.3348085426514005</v>
      </c>
      <c r="U292">
        <f t="shared" si="119"/>
        <v>-12.399631416543293</v>
      </c>
      <c r="V292">
        <f t="shared" si="120"/>
        <v>0</v>
      </c>
      <c r="W292">
        <f t="shared" si="121"/>
        <v>0</v>
      </c>
      <c r="X292">
        <f t="shared" si="122"/>
        <v>3.3348085426514005</v>
      </c>
      <c r="Y292">
        <f t="shared" si="123"/>
        <v>0</v>
      </c>
      <c r="Z292">
        <f t="shared" si="124"/>
        <v>0</v>
      </c>
      <c r="AA292">
        <f t="shared" si="125"/>
        <v>0</v>
      </c>
      <c r="AB292">
        <f t="shared" si="126"/>
        <v>3.3348085426514005</v>
      </c>
    </row>
    <row r="293" spans="3:28" x14ac:dyDescent="0.2">
      <c r="C293">
        <v>291</v>
      </c>
      <c r="D293">
        <f t="shared" si="102"/>
        <v>1.2318749406798799</v>
      </c>
      <c r="E293">
        <f t="shared" si="103"/>
        <v>5.4491028283158958</v>
      </c>
      <c r="F293">
        <f t="shared" si="104"/>
        <v>0</v>
      </c>
      <c r="G293">
        <f t="shared" si="105"/>
        <v>0</v>
      </c>
      <c r="H293">
        <f t="shared" si="109"/>
        <v>-3.3404888844978879</v>
      </c>
      <c r="I293">
        <f t="shared" si="110"/>
        <v>2.1086139438180078</v>
      </c>
      <c r="J293">
        <f t="shared" si="111"/>
        <v>-0.13803681693220607</v>
      </c>
      <c r="K293">
        <f t="shared" si="106"/>
        <v>-5.3732616072350581E-2</v>
      </c>
      <c r="L293">
        <f t="shared" si="112"/>
        <v>-4.8809695373283821</v>
      </c>
      <c r="M293">
        <f t="shared" si="107"/>
        <v>-0.22249364442846087</v>
      </c>
      <c r="N293">
        <f t="shared" si="113"/>
        <v>-5.0992128529612186</v>
      </c>
      <c r="O293">
        <f t="shared" si="108"/>
        <v>-4.7577344385576197</v>
      </c>
      <c r="P293">
        <f t="shared" si="114"/>
        <v>2.4363814254206897</v>
      </c>
      <c r="Q293">
        <f t="shared" si="115"/>
        <v>-2.32135301313693</v>
      </c>
      <c r="R293">
        <f t="shared" si="116"/>
        <v>2.2138877809922288</v>
      </c>
      <c r="S293">
        <f t="shared" si="117"/>
        <v>-2.5438466575653909</v>
      </c>
      <c r="T293">
        <f t="shared" si="118"/>
        <v>3.0013172239136732</v>
      </c>
      <c r="U293">
        <f t="shared" si="119"/>
        <v>-12.649291269404072</v>
      </c>
      <c r="V293">
        <f t="shared" si="120"/>
        <v>0</v>
      </c>
      <c r="W293">
        <f t="shared" si="121"/>
        <v>0</v>
      </c>
      <c r="X293">
        <f t="shared" si="122"/>
        <v>3.0013172239136732</v>
      </c>
      <c r="Y293">
        <f t="shared" si="123"/>
        <v>0</v>
      </c>
      <c r="Z293">
        <f t="shared" si="124"/>
        <v>0</v>
      </c>
      <c r="AA293">
        <f t="shared" si="125"/>
        <v>0</v>
      </c>
      <c r="AB293">
        <f t="shared" si="126"/>
        <v>3.0013172239136732</v>
      </c>
    </row>
    <row r="294" spans="3:28" x14ac:dyDescent="0.2">
      <c r="C294">
        <v>292</v>
      </c>
      <c r="D294">
        <f t="shared" si="102"/>
        <v>1.0953404078376698</v>
      </c>
      <c r="E294">
        <f t="shared" si="103"/>
        <v>5.573437893464579</v>
      </c>
      <c r="F294">
        <f t="shared" si="104"/>
        <v>0</v>
      </c>
      <c r="G294">
        <f t="shared" si="105"/>
        <v>0</v>
      </c>
      <c r="H294">
        <f t="shared" si="109"/>
        <v>-3.3343891506511243</v>
      </c>
      <c r="I294">
        <f t="shared" si="110"/>
        <v>2.2390487428134547</v>
      </c>
      <c r="J294">
        <f t="shared" si="111"/>
        <v>-0.14136803863090383</v>
      </c>
      <c r="K294">
        <f t="shared" si="106"/>
        <v>-5.7063837771048342E-2</v>
      </c>
      <c r="L294">
        <f t="shared" si="112"/>
        <v>-4.894307093930987</v>
      </c>
      <c r="M294">
        <f t="shared" si="107"/>
        <v>-0.2358312010310657</v>
      </c>
      <c r="N294">
        <f t="shared" si="113"/>
        <v>-5.0902566579899649</v>
      </c>
      <c r="O294">
        <f t="shared" si="108"/>
        <v>-4.748778243586365</v>
      </c>
      <c r="P294">
        <f t="shared" si="114"/>
        <v>2.435240884537667</v>
      </c>
      <c r="Q294">
        <f t="shared" si="115"/>
        <v>-2.3135373590486981</v>
      </c>
      <c r="R294">
        <f t="shared" si="116"/>
        <v>2.1994096835066013</v>
      </c>
      <c r="S294">
        <f t="shared" si="117"/>
        <v>-2.5493685600797638</v>
      </c>
      <c r="T294">
        <f t="shared" si="118"/>
        <v>2.667417743652456</v>
      </c>
      <c r="U294">
        <f t="shared" si="119"/>
        <v>-12.894356784867981</v>
      </c>
      <c r="V294">
        <f t="shared" si="120"/>
        <v>0</v>
      </c>
      <c r="W294">
        <f t="shared" si="121"/>
        <v>0</v>
      </c>
      <c r="X294">
        <f t="shared" si="122"/>
        <v>2.667417743652456</v>
      </c>
      <c r="Y294">
        <f t="shared" si="123"/>
        <v>0</v>
      </c>
      <c r="Z294">
        <f t="shared" si="124"/>
        <v>0</v>
      </c>
      <c r="AA294">
        <f t="shared" si="125"/>
        <v>0</v>
      </c>
      <c r="AB294">
        <f t="shared" si="126"/>
        <v>2.667417743652456</v>
      </c>
    </row>
    <row r="295" spans="3:28" x14ac:dyDescent="0.2">
      <c r="C295">
        <v>293</v>
      </c>
      <c r="D295">
        <f t="shared" si="102"/>
        <v>0.95868575857637595</v>
      </c>
      <c r="E295">
        <f t="shared" si="103"/>
        <v>5.6971617683413056</v>
      </c>
      <c r="F295">
        <f t="shared" si="104"/>
        <v>0</v>
      </c>
      <c r="G295">
        <f t="shared" si="105"/>
        <v>0</v>
      </c>
      <c r="H295">
        <f t="shared" si="109"/>
        <v>-3.3279237634588408</v>
      </c>
      <c r="I295">
        <f t="shared" si="110"/>
        <v>2.3692380048824648</v>
      </c>
      <c r="J295">
        <f t="shared" si="111"/>
        <v>-0.14471219110398614</v>
      </c>
      <c r="K295">
        <f t="shared" si="106"/>
        <v>-6.0407990244130655E-2</v>
      </c>
      <c r="L295">
        <f t="shared" si="112"/>
        <v>-4.9076187889848226</v>
      </c>
      <c r="M295">
        <f t="shared" si="107"/>
        <v>-0.24914289608490137</v>
      </c>
      <c r="N295">
        <f t="shared" si="113"/>
        <v>-5.0807797059704347</v>
      </c>
      <c r="O295">
        <f t="shared" si="108"/>
        <v>-4.7393012915668358</v>
      </c>
      <c r="P295">
        <f t="shared" si="114"/>
        <v>2.4338141035817378</v>
      </c>
      <c r="Q295">
        <f t="shared" si="115"/>
        <v>-2.305487187985098</v>
      </c>
      <c r="R295">
        <f t="shared" si="116"/>
        <v>2.1846712074968364</v>
      </c>
      <c r="S295">
        <f t="shared" si="117"/>
        <v>-2.5546300840699994</v>
      </c>
      <c r="T295">
        <f t="shared" si="118"/>
        <v>2.3332629201261406</v>
      </c>
      <c r="U295">
        <f t="shared" si="119"/>
        <v>-13.134733464789406</v>
      </c>
      <c r="V295">
        <f t="shared" si="120"/>
        <v>0</v>
      </c>
      <c r="W295">
        <f t="shared" si="121"/>
        <v>0</v>
      </c>
      <c r="X295">
        <f t="shared" si="122"/>
        <v>2.3332629201261406</v>
      </c>
      <c r="Y295">
        <f t="shared" si="123"/>
        <v>0</v>
      </c>
      <c r="Z295">
        <f t="shared" si="124"/>
        <v>0</v>
      </c>
      <c r="AA295">
        <f t="shared" si="125"/>
        <v>0</v>
      </c>
      <c r="AB295">
        <f t="shared" si="126"/>
        <v>2.3332629201261406</v>
      </c>
    </row>
    <row r="296" spans="3:28" x14ac:dyDescent="0.2">
      <c r="C296">
        <v>294</v>
      </c>
      <c r="D296">
        <f t="shared" si="102"/>
        <v>0.82192597861823591</v>
      </c>
      <c r="E296">
        <f t="shared" si="103"/>
        <v>5.8202608852289552</v>
      </c>
      <c r="F296">
        <f t="shared" si="104"/>
        <v>0</v>
      </c>
      <c r="G296">
        <f t="shared" si="105"/>
        <v>0</v>
      </c>
      <c r="H296">
        <f t="shared" si="109"/>
        <v>-3.3210934319235954</v>
      </c>
      <c r="I296">
        <f t="shared" si="110"/>
        <v>2.4991674533053598</v>
      </c>
      <c r="J296">
        <f t="shared" si="111"/>
        <v>-0.14807000424013894</v>
      </c>
      <c r="K296">
        <f t="shared" si="106"/>
        <v>-6.3765803380283453E-2</v>
      </c>
      <c r="L296">
        <f t="shared" si="112"/>
        <v>-4.9209031627125173</v>
      </c>
      <c r="M296">
        <f t="shared" si="107"/>
        <v>-0.26242726981259601</v>
      </c>
      <c r="N296">
        <f t="shared" si="113"/>
        <v>-5.0707830361572137</v>
      </c>
      <c r="O296">
        <f t="shared" si="108"/>
        <v>-4.7293046217536148</v>
      </c>
      <c r="P296">
        <f t="shared" si="114"/>
        <v>2.4321001424028221</v>
      </c>
      <c r="Q296">
        <f t="shared" si="115"/>
        <v>-2.2972044793507926</v>
      </c>
      <c r="R296">
        <f t="shared" si="116"/>
        <v>2.1696728725902261</v>
      </c>
      <c r="S296">
        <f t="shared" si="117"/>
        <v>-2.5596317491633886</v>
      </c>
      <c r="T296">
        <f t="shared" si="118"/>
        <v>1.9990062896419905</v>
      </c>
      <c r="U296">
        <f t="shared" si="119"/>
        <v>-13.370329376538166</v>
      </c>
      <c r="V296">
        <f t="shared" si="120"/>
        <v>0</v>
      </c>
      <c r="W296">
        <f t="shared" si="121"/>
        <v>0</v>
      </c>
      <c r="X296">
        <f t="shared" si="122"/>
        <v>1.9990062896419905</v>
      </c>
      <c r="Y296">
        <f t="shared" si="123"/>
        <v>0</v>
      </c>
      <c r="Z296">
        <f t="shared" si="124"/>
        <v>0</v>
      </c>
      <c r="AA296">
        <f t="shared" si="125"/>
        <v>0</v>
      </c>
      <c r="AB296">
        <f t="shared" si="126"/>
        <v>1.9990062896419905</v>
      </c>
    </row>
    <row r="297" spans="3:28" x14ac:dyDescent="0.2">
      <c r="C297">
        <v>295</v>
      </c>
      <c r="D297">
        <f t="shared" si="102"/>
        <v>0.6850760652142881</v>
      </c>
      <c r="E297">
        <f t="shared" si="103"/>
        <v>5.9427217449221637</v>
      </c>
      <c r="F297">
        <f t="shared" si="104"/>
        <v>0</v>
      </c>
      <c r="G297">
        <f t="shared" si="105"/>
        <v>0</v>
      </c>
      <c r="H297">
        <f t="shared" si="109"/>
        <v>-3.3138989050682257</v>
      </c>
      <c r="I297">
        <f t="shared" si="110"/>
        <v>2.6288228398539379</v>
      </c>
      <c r="J297">
        <f t="shared" si="111"/>
        <v>-0.1514422064300025</v>
      </c>
      <c r="K297">
        <f t="shared" si="106"/>
        <v>-6.7138005570147014E-2</v>
      </c>
      <c r="L297">
        <f t="shared" si="112"/>
        <v>-4.9341587583327904</v>
      </c>
      <c r="M297">
        <f t="shared" si="107"/>
        <v>-0.27568286543286913</v>
      </c>
      <c r="N297">
        <f t="shared" si="113"/>
        <v>-5.0602677447977982</v>
      </c>
      <c r="O297">
        <f t="shared" si="108"/>
        <v>-4.7187893303941983</v>
      </c>
      <c r="P297">
        <f t="shared" si="114"/>
        <v>2.4300980923433868</v>
      </c>
      <c r="Q297">
        <f t="shared" si="115"/>
        <v>-2.2886912380508115</v>
      </c>
      <c r="R297">
        <f t="shared" si="116"/>
        <v>2.1544152269105177</v>
      </c>
      <c r="S297">
        <f t="shared" si="117"/>
        <v>-2.5643741034836807</v>
      </c>
      <c r="T297">
        <f t="shared" si="118"/>
        <v>1.6648020391873553</v>
      </c>
      <c r="U297">
        <f t="shared" si="119"/>
        <v>-13.601055187777385</v>
      </c>
      <c r="V297">
        <f t="shared" si="120"/>
        <v>0</v>
      </c>
      <c r="W297">
        <f t="shared" si="121"/>
        <v>0</v>
      </c>
      <c r="X297">
        <f t="shared" si="122"/>
        <v>1.6648020391873553</v>
      </c>
      <c r="Y297">
        <f t="shared" si="123"/>
        <v>0</v>
      </c>
      <c r="Z297">
        <f t="shared" si="124"/>
        <v>0</v>
      </c>
      <c r="AA297">
        <f t="shared" si="125"/>
        <v>0</v>
      </c>
      <c r="AB297">
        <f t="shared" si="126"/>
        <v>1.6648020391873553</v>
      </c>
    </row>
    <row r="298" spans="3:28" x14ac:dyDescent="0.2">
      <c r="C298">
        <v>296</v>
      </c>
      <c r="D298">
        <f t="shared" si="102"/>
        <v>0.54815102549968397</v>
      </c>
      <c r="E298">
        <f t="shared" si="103"/>
        <v>6.0645309182076517</v>
      </c>
      <c r="F298">
        <f t="shared" si="104"/>
        <v>0</v>
      </c>
      <c r="G298">
        <f t="shared" si="105"/>
        <v>0</v>
      </c>
      <c r="H298">
        <f t="shared" si="109"/>
        <v>-3.3063409718536678</v>
      </c>
      <c r="I298">
        <f t="shared" si="110"/>
        <v>2.7581899463539838</v>
      </c>
      <c r="J298">
        <f t="shared" si="111"/>
        <v>-0.15482952448629517</v>
      </c>
      <c r="K298">
        <f t="shared" si="106"/>
        <v>-7.0525323626439679E-2</v>
      </c>
      <c r="L298">
        <f t="shared" si="112"/>
        <v>-4.9473841222202051</v>
      </c>
      <c r="M298">
        <f t="shared" si="107"/>
        <v>-0.28890822932028382</v>
      </c>
      <c r="N298">
        <f t="shared" si="113"/>
        <v>-5.0492349850123821</v>
      </c>
      <c r="O298">
        <f t="shared" si="108"/>
        <v>-4.7077565706087832</v>
      </c>
      <c r="P298">
        <f t="shared" si="114"/>
        <v>2.4278070763380937</v>
      </c>
      <c r="Q298">
        <f t="shared" si="115"/>
        <v>-2.2799494942706895</v>
      </c>
      <c r="R298">
        <f t="shared" si="116"/>
        <v>2.1388988470178099</v>
      </c>
      <c r="S298">
        <f t="shared" si="117"/>
        <v>-2.5688577235909733</v>
      </c>
      <c r="T298">
        <f t="shared" si="118"/>
        <v>1.3308049386101155</v>
      </c>
      <c r="U298">
        <f t="shared" si="119"/>
        <v>-13.826824199956496</v>
      </c>
      <c r="V298">
        <f t="shared" si="120"/>
        <v>0</v>
      </c>
      <c r="W298">
        <f t="shared" si="121"/>
        <v>0</v>
      </c>
      <c r="X298">
        <f t="shared" si="122"/>
        <v>1.3308049386101155</v>
      </c>
      <c r="Y298">
        <f t="shared" si="123"/>
        <v>0</v>
      </c>
      <c r="Z298">
        <f t="shared" si="124"/>
        <v>0</v>
      </c>
      <c r="AA298">
        <f t="shared" si="125"/>
        <v>0</v>
      </c>
      <c r="AB298">
        <f t="shared" si="126"/>
        <v>1.3308049386101155</v>
      </c>
    </row>
    <row r="299" spans="3:28" x14ac:dyDescent="0.2">
      <c r="C299">
        <v>297</v>
      </c>
      <c r="D299">
        <f t="shared" si="102"/>
        <v>0.41116587484802741</v>
      </c>
      <c r="E299">
        <f t="shared" si="103"/>
        <v>6.1856750473369075</v>
      </c>
      <c r="F299">
        <f t="shared" si="104"/>
        <v>0</v>
      </c>
      <c r="G299">
        <f t="shared" si="105"/>
        <v>0</v>
      </c>
      <c r="H299">
        <f t="shared" si="109"/>
        <v>-3.2984204610924674</v>
      </c>
      <c r="I299">
        <f t="shared" si="110"/>
        <v>2.8872545862444401</v>
      </c>
      <c r="J299">
        <f t="shared" si="111"/>
        <v>-0.15823268356411024</v>
      </c>
      <c r="K299">
        <f t="shared" si="106"/>
        <v>-7.3928482704254755E-2</v>
      </c>
      <c r="L299">
        <f t="shared" si="112"/>
        <v>-4.9605778040645747</v>
      </c>
      <c r="M299">
        <f t="shared" si="107"/>
        <v>-0.30210191116465346</v>
      </c>
      <c r="N299">
        <f t="shared" si="113"/>
        <v>-5.0376859666674045</v>
      </c>
      <c r="O299">
        <f t="shared" si="108"/>
        <v>-4.6962075522638056</v>
      </c>
      <c r="P299">
        <f t="shared" si="114"/>
        <v>2.4252262490099747</v>
      </c>
      <c r="Q299">
        <f t="shared" si="115"/>
        <v>-2.2709813032538309</v>
      </c>
      <c r="R299">
        <f t="shared" si="116"/>
        <v>2.1231243378453213</v>
      </c>
      <c r="S299">
        <f t="shared" si="117"/>
        <v>-2.5730832144184843</v>
      </c>
      <c r="T299">
        <f t="shared" si="118"/>
        <v>0.99717027237858624</v>
      </c>
      <c r="U299">
        <f t="shared" si="119"/>
        <v>-14.047552380505872</v>
      </c>
      <c r="V299">
        <f t="shared" si="120"/>
        <v>0</v>
      </c>
      <c r="W299">
        <f t="shared" si="121"/>
        <v>0</v>
      </c>
      <c r="X299">
        <f t="shared" si="122"/>
        <v>0.99717027237858624</v>
      </c>
      <c r="Y299">
        <f t="shared" si="123"/>
        <v>0</v>
      </c>
      <c r="Z299">
        <f t="shared" si="124"/>
        <v>0</v>
      </c>
      <c r="AA299">
        <f t="shared" si="125"/>
        <v>0</v>
      </c>
      <c r="AB299">
        <f t="shared" si="126"/>
        <v>0.99717027237858624</v>
      </c>
    </row>
    <row r="300" spans="3:28" x14ac:dyDescent="0.2">
      <c r="C300">
        <v>298</v>
      </c>
      <c r="D300">
        <f t="shared" si="102"/>
        <v>0.27413563522478129</v>
      </c>
      <c r="E300">
        <f t="shared" si="103"/>
        <v>6.3061408474910019</v>
      </c>
      <c r="F300">
        <f t="shared" si="104"/>
        <v>0</v>
      </c>
      <c r="G300">
        <f t="shared" si="105"/>
        <v>0</v>
      </c>
      <c r="H300">
        <f t="shared" si="109"/>
        <v>-3.2901382413578917</v>
      </c>
      <c r="I300">
        <f t="shared" si="110"/>
        <v>3.0160026061331102</v>
      </c>
      <c r="J300">
        <f t="shared" si="111"/>
        <v>-0.16165240708139447</v>
      </c>
      <c r="K300">
        <f t="shared" si="106"/>
        <v>-7.7348206221538984E-2</v>
      </c>
      <c r="L300">
        <f t="shared" si="112"/>
        <v>-4.9737383570300064</v>
      </c>
      <c r="M300">
        <f t="shared" si="107"/>
        <v>-0.31526246413008518</v>
      </c>
      <c r="N300">
        <f t="shared" si="113"/>
        <v>-5.0256219562428717</v>
      </c>
      <c r="O300">
        <f t="shared" si="108"/>
        <v>-4.6841435418392727</v>
      </c>
      <c r="P300">
        <f t="shared" si="114"/>
        <v>2.4223547967631398</v>
      </c>
      <c r="Q300">
        <f t="shared" si="115"/>
        <v>-2.2617887450761329</v>
      </c>
      <c r="R300">
        <f t="shared" si="116"/>
        <v>2.1070923326330546</v>
      </c>
      <c r="S300">
        <f t="shared" si="117"/>
        <v>-2.5770512092062181</v>
      </c>
      <c r="T300">
        <f t="shared" si="118"/>
        <v>0.66405377095045937</v>
      </c>
      <c r="U300">
        <f t="shared" si="119"/>
        <v>-14.263158393720014</v>
      </c>
      <c r="V300">
        <f t="shared" si="120"/>
        <v>0</v>
      </c>
      <c r="W300">
        <f t="shared" si="121"/>
        <v>0</v>
      </c>
      <c r="X300">
        <f t="shared" si="122"/>
        <v>0.66405377095045937</v>
      </c>
      <c r="Y300">
        <f t="shared" si="123"/>
        <v>0</v>
      </c>
      <c r="Z300">
        <f t="shared" si="124"/>
        <v>0</v>
      </c>
      <c r="AA300">
        <f t="shared" si="125"/>
        <v>0</v>
      </c>
      <c r="AB300">
        <f t="shared" si="126"/>
        <v>0.66405377095045937</v>
      </c>
    </row>
    <row r="301" spans="3:28" x14ac:dyDescent="0.2">
      <c r="C301">
        <v>299</v>
      </c>
      <c r="D301">
        <f t="shared" si="102"/>
        <v>0.1370753335398992</v>
      </c>
      <c r="E301">
        <f t="shared" si="103"/>
        <v>6.425915108237418</v>
      </c>
      <c r="F301">
        <f t="shared" si="104"/>
        <v>0</v>
      </c>
      <c r="G301">
        <f t="shared" si="105"/>
        <v>0</v>
      </c>
      <c r="H301">
        <f t="shared" si="109"/>
        <v>-3.2814952208886585</v>
      </c>
      <c r="I301">
        <f t="shared" si="110"/>
        <v>3.1444198873487594</v>
      </c>
      <c r="J301">
        <f t="shared" si="111"/>
        <v>-0.16508941663961715</v>
      </c>
      <c r="K301">
        <f t="shared" si="106"/>
        <v>-8.0785215779761665E-2</v>
      </c>
      <c r="L301">
        <f t="shared" si="112"/>
        <v>-4.9868643379135609</v>
      </c>
      <c r="M301">
        <f t="shared" si="107"/>
        <v>-0.32838844501363962</v>
      </c>
      <c r="N301">
        <f t="shared" si="113"/>
        <v>-5.0130442766934769</v>
      </c>
      <c r="O301">
        <f t="shared" si="108"/>
        <v>-4.6715658622898779</v>
      </c>
      <c r="P301">
        <f t="shared" si="114"/>
        <v>2.419191937871997</v>
      </c>
      <c r="Q301">
        <f t="shared" si="115"/>
        <v>-2.2523739244178809</v>
      </c>
      <c r="R301">
        <f t="shared" si="116"/>
        <v>2.0908034928583574</v>
      </c>
      <c r="S301">
        <f t="shared" si="117"/>
        <v>-2.5807623694315205</v>
      </c>
      <c r="T301">
        <f t="shared" si="118"/>
        <v>0.33161154178083913</v>
      </c>
      <c r="U301">
        <f t="shared" si="119"/>
        <v>-14.473563630316864</v>
      </c>
      <c r="V301">
        <f t="shared" si="120"/>
        <v>0</v>
      </c>
      <c r="W301">
        <f t="shared" si="121"/>
        <v>0</v>
      </c>
      <c r="X301">
        <f t="shared" si="122"/>
        <v>0.33161154178083913</v>
      </c>
      <c r="Y301">
        <f t="shared" si="123"/>
        <v>0</v>
      </c>
      <c r="Z301">
        <f t="shared" si="124"/>
        <v>0</v>
      </c>
      <c r="AA301">
        <f t="shared" si="125"/>
        <v>0</v>
      </c>
      <c r="AB301">
        <f t="shared" si="126"/>
        <v>0.33161154178083913</v>
      </c>
    </row>
    <row r="302" spans="3:28" x14ac:dyDescent="0.2">
      <c r="C302">
        <v>300</v>
      </c>
      <c r="D302">
        <f t="shared" si="102"/>
        <v>0</v>
      </c>
      <c r="E302">
        <f t="shared" si="103"/>
        <v>6.5449846949787363</v>
      </c>
      <c r="F302">
        <f t="shared" si="104"/>
        <v>0</v>
      </c>
      <c r="G302">
        <f t="shared" si="105"/>
        <v>0</v>
      </c>
      <c r="H302">
        <f t="shared" si="109"/>
        <v>-3.2724923474893681</v>
      </c>
      <c r="I302">
        <f t="shared" si="110"/>
        <v>3.2724923474893681</v>
      </c>
      <c r="J302">
        <f t="shared" si="111"/>
        <v>-0.16854443194463842</v>
      </c>
      <c r="K302">
        <f t="shared" si="106"/>
        <v>-8.4240231084782929E-2</v>
      </c>
      <c r="L302">
        <f t="shared" si="112"/>
        <v>-4.9999543073035184</v>
      </c>
      <c r="M302">
        <f t="shared" si="107"/>
        <v>-0.34147841440359716</v>
      </c>
      <c r="N302">
        <f t="shared" si="113"/>
        <v>-4.9999543073035193</v>
      </c>
      <c r="O302">
        <f t="shared" si="108"/>
        <v>-4.6584758928999204</v>
      </c>
      <c r="P302">
        <f t="shared" si="114"/>
        <v>2.415736922566976</v>
      </c>
      <c r="Q302">
        <f t="shared" si="115"/>
        <v>-2.2427389703329443</v>
      </c>
      <c r="R302">
        <f t="shared" si="116"/>
        <v>2.0742585081633784</v>
      </c>
      <c r="S302">
        <f t="shared" si="117"/>
        <v>-2.5842173847365419</v>
      </c>
      <c r="T302">
        <f t="shared" si="118"/>
        <v>0</v>
      </c>
      <c r="U302">
        <f t="shared" si="119"/>
        <v>-14.67869223566149</v>
      </c>
      <c r="V302">
        <f t="shared" si="120"/>
        <v>0</v>
      </c>
      <c r="W302">
        <f t="shared" si="121"/>
        <v>0</v>
      </c>
      <c r="X302">
        <f t="shared" si="122"/>
        <v>0</v>
      </c>
      <c r="Y302">
        <f t="shared" si="123"/>
        <v>0</v>
      </c>
      <c r="Z302">
        <f t="shared" si="124"/>
        <v>0</v>
      </c>
      <c r="AA302">
        <f t="shared" si="125"/>
        <v>0</v>
      </c>
      <c r="AB302">
        <f t="shared" si="126"/>
        <v>0</v>
      </c>
    </row>
    <row r="303" spans="3:28" x14ac:dyDescent="0.2">
      <c r="C303">
        <v>301</v>
      </c>
      <c r="D303">
        <f t="shared" si="102"/>
        <v>0</v>
      </c>
      <c r="E303">
        <f t="shared" si="103"/>
        <v>6.6633365503929758</v>
      </c>
      <c r="F303">
        <f t="shared" si="104"/>
        <v>0</v>
      </c>
      <c r="G303">
        <f t="shared" si="105"/>
        <v>0</v>
      </c>
      <c r="H303">
        <f t="shared" si="109"/>
        <v>-3.3316682751964879</v>
      </c>
      <c r="I303">
        <f t="shared" si="110"/>
        <v>3.3316682751964879</v>
      </c>
      <c r="J303">
        <f t="shared" si="111"/>
        <v>-0.17188109539424545</v>
      </c>
      <c r="K303">
        <f t="shared" si="106"/>
        <v>-8.7576894534389965E-2</v>
      </c>
      <c r="L303">
        <f t="shared" si="112"/>
        <v>-5.0132809804043044</v>
      </c>
      <c r="M303">
        <f t="shared" si="107"/>
        <v>-0.35480508750438311</v>
      </c>
      <c r="N303">
        <f t="shared" si="113"/>
        <v>-4.9866276342027334</v>
      </c>
      <c r="O303">
        <f t="shared" si="108"/>
        <v>-4.6451492197991335</v>
      </c>
      <c r="P303">
        <f t="shared" si="114"/>
        <v>2.4124002591173683</v>
      </c>
      <c r="Q303">
        <f t="shared" si="115"/>
        <v>-2.2327489606817652</v>
      </c>
      <c r="R303">
        <f t="shared" si="116"/>
        <v>2.0575951716129852</v>
      </c>
      <c r="S303">
        <f t="shared" si="117"/>
        <v>-2.5875540481861483</v>
      </c>
      <c r="T303">
        <f t="shared" si="118"/>
        <v>0</v>
      </c>
      <c r="U303">
        <f t="shared" si="119"/>
        <v>-14.877557757562736</v>
      </c>
      <c r="V303">
        <f t="shared" si="120"/>
        <v>0</v>
      </c>
      <c r="W303">
        <f t="shared" si="121"/>
        <v>0</v>
      </c>
      <c r="X303">
        <f t="shared" si="122"/>
        <v>0</v>
      </c>
      <c r="Y303">
        <f t="shared" si="123"/>
        <v>0</v>
      </c>
      <c r="Z303">
        <f t="shared" si="124"/>
        <v>0</v>
      </c>
      <c r="AA303">
        <f t="shared" si="125"/>
        <v>0</v>
      </c>
      <c r="AB303">
        <f t="shared" si="126"/>
        <v>0</v>
      </c>
    </row>
    <row r="304" spans="3:28" x14ac:dyDescent="0.2">
      <c r="C304">
        <v>302</v>
      </c>
      <c r="D304">
        <f t="shared" si="102"/>
        <v>0</v>
      </c>
      <c r="E304">
        <f t="shared" si="103"/>
        <v>6.7809576958654869</v>
      </c>
      <c r="F304">
        <f t="shared" si="104"/>
        <v>0</v>
      </c>
      <c r="G304">
        <f t="shared" si="105"/>
        <v>0</v>
      </c>
      <c r="H304">
        <f t="shared" si="109"/>
        <v>-3.3904788479327435</v>
      </c>
      <c r="I304">
        <f t="shared" si="110"/>
        <v>3.3904788479327435</v>
      </c>
      <c r="J304">
        <f t="shared" si="111"/>
        <v>-0.17510013769837995</v>
      </c>
      <c r="K304">
        <f t="shared" si="106"/>
        <v>-9.0795936838524466E-2</v>
      </c>
      <c r="L304">
        <f t="shared" si="112"/>
        <v>-5.0268428957960349</v>
      </c>
      <c r="M304">
        <f t="shared" si="107"/>
        <v>-0.36836700289611368</v>
      </c>
      <c r="N304">
        <f t="shared" si="113"/>
        <v>-4.9730657188110028</v>
      </c>
      <c r="O304">
        <f t="shared" si="108"/>
        <v>-4.6315873044074038</v>
      </c>
      <c r="P304">
        <f t="shared" si="114"/>
        <v>2.4091812168132343</v>
      </c>
      <c r="Q304">
        <f t="shared" si="115"/>
        <v>-2.2224060875941696</v>
      </c>
      <c r="R304">
        <f t="shared" si="116"/>
        <v>2.0408142139171206</v>
      </c>
      <c r="S304">
        <f t="shared" si="117"/>
        <v>-2.5907730904902833</v>
      </c>
      <c r="T304">
        <f t="shared" si="118"/>
        <v>0</v>
      </c>
      <c r="U304">
        <f t="shared" si="119"/>
        <v>-15.070041663009992</v>
      </c>
      <c r="V304">
        <f t="shared" si="120"/>
        <v>0</v>
      </c>
      <c r="W304">
        <f t="shared" si="121"/>
        <v>0</v>
      </c>
      <c r="X304">
        <f t="shared" si="122"/>
        <v>0</v>
      </c>
      <c r="Y304">
        <f t="shared" si="123"/>
        <v>0</v>
      </c>
      <c r="Z304">
        <f t="shared" si="124"/>
        <v>0</v>
      </c>
      <c r="AA304">
        <f t="shared" si="125"/>
        <v>0</v>
      </c>
      <c r="AB304">
        <f t="shared" si="126"/>
        <v>0</v>
      </c>
    </row>
    <row r="305" spans="3:28" x14ac:dyDescent="0.2">
      <c r="C305">
        <v>303</v>
      </c>
      <c r="D305">
        <f t="shared" si="102"/>
        <v>0</v>
      </c>
      <c r="E305">
        <f t="shared" si="103"/>
        <v>6.8978352329121995</v>
      </c>
      <c r="F305">
        <f t="shared" si="104"/>
        <v>0</v>
      </c>
      <c r="G305">
        <f t="shared" si="105"/>
        <v>0</v>
      </c>
      <c r="H305">
        <f t="shared" si="109"/>
        <v>-3.4489176164560997</v>
      </c>
      <c r="I305">
        <f t="shared" si="110"/>
        <v>3.4489176164560997</v>
      </c>
      <c r="J305">
        <f t="shared" si="111"/>
        <v>-0.17820230246546775</v>
      </c>
      <c r="K305">
        <f t="shared" si="106"/>
        <v>-9.3898101605612266E-2</v>
      </c>
      <c r="L305">
        <f t="shared" si="112"/>
        <v>-5.0406385662618591</v>
      </c>
      <c r="M305">
        <f t="shared" si="107"/>
        <v>-0.38216267336193788</v>
      </c>
      <c r="N305">
        <f t="shared" si="113"/>
        <v>-4.9592700483451786</v>
      </c>
      <c r="O305">
        <f t="shared" si="108"/>
        <v>-4.6177916339415788</v>
      </c>
      <c r="P305">
        <f t="shared" si="114"/>
        <v>2.4060790520461461</v>
      </c>
      <c r="Q305">
        <f t="shared" si="115"/>
        <v>-2.2117125818954326</v>
      </c>
      <c r="R305">
        <f t="shared" si="116"/>
        <v>2.0239163786842083</v>
      </c>
      <c r="S305">
        <f t="shared" si="117"/>
        <v>-2.5938752552573705</v>
      </c>
      <c r="T305">
        <f t="shared" si="118"/>
        <v>0</v>
      </c>
      <c r="U305">
        <f t="shared" si="119"/>
        <v>-15.256028972473523</v>
      </c>
      <c r="V305">
        <f t="shared" si="120"/>
        <v>0</v>
      </c>
      <c r="W305">
        <f t="shared" si="121"/>
        <v>0</v>
      </c>
      <c r="X305">
        <f t="shared" si="122"/>
        <v>0</v>
      </c>
      <c r="Y305">
        <f t="shared" si="123"/>
        <v>0</v>
      </c>
      <c r="Z305">
        <f t="shared" si="124"/>
        <v>0</v>
      </c>
      <c r="AA305">
        <f t="shared" si="125"/>
        <v>0</v>
      </c>
      <c r="AB305">
        <f t="shared" si="126"/>
        <v>0</v>
      </c>
    </row>
    <row r="306" spans="3:28" x14ac:dyDescent="0.2">
      <c r="C306">
        <v>304</v>
      </c>
      <c r="D306">
        <f t="shared" si="102"/>
        <v>0</v>
      </c>
      <c r="E306">
        <f t="shared" si="103"/>
        <v>7.0139563445940842</v>
      </c>
      <c r="F306">
        <f t="shared" si="104"/>
        <v>0</v>
      </c>
      <c r="G306">
        <f t="shared" si="105"/>
        <v>0</v>
      </c>
      <c r="H306">
        <f t="shared" si="109"/>
        <v>-3.5069781722970421</v>
      </c>
      <c r="I306">
        <f t="shared" si="110"/>
        <v>3.5069781722970421</v>
      </c>
      <c r="J306">
        <f t="shared" si="111"/>
        <v>-0.18118834612087367</v>
      </c>
      <c r="K306">
        <f t="shared" si="106"/>
        <v>-9.6884145261018184E-2</v>
      </c>
      <c r="L306">
        <f t="shared" si="112"/>
        <v>-5.0546664789510469</v>
      </c>
      <c r="M306">
        <f t="shared" si="107"/>
        <v>-0.39619058605112567</v>
      </c>
      <c r="N306">
        <f t="shared" si="113"/>
        <v>-4.9452421356559908</v>
      </c>
      <c r="O306">
        <f t="shared" si="108"/>
        <v>-4.6037637212523919</v>
      </c>
      <c r="P306">
        <f t="shared" si="114"/>
        <v>2.4030930083907407</v>
      </c>
      <c r="Q306">
        <f t="shared" si="115"/>
        <v>-2.2006707128616512</v>
      </c>
      <c r="R306">
        <f t="shared" si="116"/>
        <v>2.006902422339615</v>
      </c>
      <c r="S306">
        <f t="shared" si="117"/>
        <v>-2.5968612989127768</v>
      </c>
      <c r="T306">
        <f t="shared" si="118"/>
        <v>0</v>
      </c>
      <c r="U306">
        <f t="shared" si="119"/>
        <v>-15.435408308838364</v>
      </c>
      <c r="V306">
        <f t="shared" si="120"/>
        <v>0</v>
      </c>
      <c r="W306">
        <f t="shared" si="121"/>
        <v>0</v>
      </c>
      <c r="X306">
        <f t="shared" si="122"/>
        <v>0</v>
      </c>
      <c r="Y306">
        <f t="shared" si="123"/>
        <v>0</v>
      </c>
      <c r="Z306">
        <f t="shared" si="124"/>
        <v>0</v>
      </c>
      <c r="AA306">
        <f t="shared" si="125"/>
        <v>0</v>
      </c>
      <c r="AB306">
        <f t="shared" si="126"/>
        <v>0</v>
      </c>
    </row>
    <row r="307" spans="3:28" x14ac:dyDescent="0.2">
      <c r="C307">
        <v>305</v>
      </c>
      <c r="D307">
        <f t="shared" si="102"/>
        <v>0</v>
      </c>
      <c r="E307">
        <f t="shared" si="103"/>
        <v>7.1293082969226802</v>
      </c>
      <c r="F307">
        <f t="shared" si="104"/>
        <v>0</v>
      </c>
      <c r="G307">
        <f t="shared" si="105"/>
        <v>0</v>
      </c>
      <c r="H307">
        <f t="shared" si="109"/>
        <v>-3.5646541484613401</v>
      </c>
      <c r="I307">
        <f t="shared" si="110"/>
        <v>3.5646541484613401</v>
      </c>
      <c r="J307">
        <f t="shared" si="111"/>
        <v>-0.184059037823951</v>
      </c>
      <c r="K307">
        <f t="shared" si="106"/>
        <v>-9.9754836964095511E-2</v>
      </c>
      <c r="L307">
        <f t="shared" si="112"/>
        <v>-5.0689250955448921</v>
      </c>
      <c r="M307">
        <f t="shared" si="107"/>
        <v>-0.41044920264497087</v>
      </c>
      <c r="N307">
        <f t="shared" si="113"/>
        <v>-4.9309835190621456</v>
      </c>
      <c r="O307">
        <f t="shared" si="108"/>
        <v>-4.5895051046585458</v>
      </c>
      <c r="P307">
        <f t="shared" si="114"/>
        <v>2.4002223166876626</v>
      </c>
      <c r="Q307">
        <f t="shared" si="115"/>
        <v>-2.1892827879708832</v>
      </c>
      <c r="R307">
        <f t="shared" si="116"/>
        <v>1.989773114042692</v>
      </c>
      <c r="S307">
        <f t="shared" si="117"/>
        <v>-2.5997319906158536</v>
      </c>
      <c r="T307">
        <f t="shared" si="118"/>
        <v>0</v>
      </c>
      <c r="U307">
        <f t="shared" si="119"/>
        <v>-15.608071944590835</v>
      </c>
      <c r="V307">
        <f t="shared" si="120"/>
        <v>0</v>
      </c>
      <c r="W307">
        <f t="shared" si="121"/>
        <v>0</v>
      </c>
      <c r="X307">
        <f t="shared" si="122"/>
        <v>0</v>
      </c>
      <c r="Y307">
        <f t="shared" si="123"/>
        <v>0</v>
      </c>
      <c r="Z307">
        <f t="shared" si="124"/>
        <v>0</v>
      </c>
      <c r="AA307">
        <f t="shared" si="125"/>
        <v>0</v>
      </c>
      <c r="AB307">
        <f t="shared" si="126"/>
        <v>0</v>
      </c>
    </row>
    <row r="308" spans="3:28" x14ac:dyDescent="0.2">
      <c r="C308">
        <v>306</v>
      </c>
      <c r="D308">
        <f t="shared" si="102"/>
        <v>0</v>
      </c>
      <c r="E308">
        <f t="shared" si="103"/>
        <v>7.2438784402565179</v>
      </c>
      <c r="F308">
        <f t="shared" si="104"/>
        <v>0</v>
      </c>
      <c r="G308">
        <f t="shared" si="105"/>
        <v>0</v>
      </c>
      <c r="H308">
        <f t="shared" si="109"/>
        <v>-3.621939220128259</v>
      </c>
      <c r="I308">
        <f t="shared" si="110"/>
        <v>3.621939220128259</v>
      </c>
      <c r="J308">
        <f t="shared" si="111"/>
        <v>-0.18681515938369447</v>
      </c>
      <c r="K308">
        <f t="shared" si="106"/>
        <v>-0.10251095852383899</v>
      </c>
      <c r="L308">
        <f t="shared" si="112"/>
        <v>-5.083412852425405</v>
      </c>
      <c r="M308">
        <f t="shared" si="107"/>
        <v>-0.42493695952548372</v>
      </c>
      <c r="N308">
        <f t="shared" si="113"/>
        <v>-4.9164957621816328</v>
      </c>
      <c r="O308">
        <f t="shared" si="108"/>
        <v>-4.5750173477780329</v>
      </c>
      <c r="P308">
        <f t="shared" si="114"/>
        <v>2.3974661951279193</v>
      </c>
      <c r="Q308">
        <f t="shared" si="115"/>
        <v>-2.1775511526501137</v>
      </c>
      <c r="R308">
        <f t="shared" si="116"/>
        <v>1.9725292356024355</v>
      </c>
      <c r="S308">
        <f t="shared" si="117"/>
        <v>-2.6024881121755974</v>
      </c>
      <c r="T308">
        <f t="shared" si="118"/>
        <v>0</v>
      </c>
      <c r="U308">
        <f t="shared" si="119"/>
        <v>-15.773915847237888</v>
      </c>
      <c r="V308">
        <f t="shared" si="120"/>
        <v>0</v>
      </c>
      <c r="W308">
        <f t="shared" si="121"/>
        <v>0</v>
      </c>
      <c r="X308">
        <f t="shared" si="122"/>
        <v>0</v>
      </c>
      <c r="Y308">
        <f t="shared" si="123"/>
        <v>0</v>
      </c>
      <c r="Z308">
        <f t="shared" si="124"/>
        <v>0</v>
      </c>
      <c r="AA308">
        <f t="shared" si="125"/>
        <v>0</v>
      </c>
      <c r="AB308">
        <f t="shared" si="126"/>
        <v>0</v>
      </c>
    </row>
    <row r="309" spans="3:28" x14ac:dyDescent="0.2">
      <c r="C309">
        <v>307</v>
      </c>
      <c r="D309">
        <f t="shared" si="102"/>
        <v>0</v>
      </c>
      <c r="E309">
        <f t="shared" si="103"/>
        <v>7.3576542106882892</v>
      </c>
      <c r="F309">
        <f t="shared" si="104"/>
        <v>0</v>
      </c>
      <c r="G309">
        <f t="shared" si="105"/>
        <v>0</v>
      </c>
      <c r="H309">
        <f t="shared" si="109"/>
        <v>-3.6788271053441446</v>
      </c>
      <c r="I309">
        <f t="shared" si="110"/>
        <v>3.6788271053441446</v>
      </c>
      <c r="J309">
        <f t="shared" si="111"/>
        <v>-0.18945750517300619</v>
      </c>
      <c r="K309">
        <f t="shared" si="106"/>
        <v>-0.1051533043131507</v>
      </c>
      <c r="L309">
        <f t="shared" si="112"/>
        <v>-5.0981281608467812</v>
      </c>
      <c r="M309">
        <f t="shared" si="107"/>
        <v>-0.43965226794685996</v>
      </c>
      <c r="N309">
        <f t="shared" si="113"/>
        <v>-4.9017804537602565</v>
      </c>
      <c r="O309">
        <f t="shared" si="108"/>
        <v>-4.5603020393566567</v>
      </c>
      <c r="P309">
        <f t="shared" si="114"/>
        <v>2.3948238493386076</v>
      </c>
      <c r="Q309">
        <f t="shared" si="115"/>
        <v>-2.1654781900180491</v>
      </c>
      <c r="R309">
        <f t="shared" si="116"/>
        <v>1.9551715813917476</v>
      </c>
      <c r="S309">
        <f t="shared" si="117"/>
        <v>-2.6051304579649091</v>
      </c>
      <c r="T309">
        <f t="shared" si="118"/>
        <v>0</v>
      </c>
      <c r="U309">
        <f t="shared" si="119"/>
        <v>-15.932839722939955</v>
      </c>
      <c r="V309">
        <f t="shared" si="120"/>
        <v>0</v>
      </c>
      <c r="W309">
        <f t="shared" si="121"/>
        <v>0</v>
      </c>
      <c r="X309">
        <f t="shared" si="122"/>
        <v>0</v>
      </c>
      <c r="Y309">
        <f t="shared" si="123"/>
        <v>0</v>
      </c>
      <c r="Z309">
        <f t="shared" si="124"/>
        <v>0</v>
      </c>
      <c r="AA309">
        <f t="shared" si="125"/>
        <v>0</v>
      </c>
      <c r="AB309">
        <f t="shared" si="126"/>
        <v>0</v>
      </c>
    </row>
    <row r="310" spans="3:28" x14ac:dyDescent="0.2">
      <c r="C310">
        <v>308</v>
      </c>
      <c r="D310">
        <f t="shared" si="102"/>
        <v>0</v>
      </c>
      <c r="E310">
        <f t="shared" si="103"/>
        <v>7.4706231314226317</v>
      </c>
      <c r="F310">
        <f t="shared" si="104"/>
        <v>0</v>
      </c>
      <c r="G310">
        <f t="shared" si="105"/>
        <v>0</v>
      </c>
      <c r="H310">
        <f t="shared" si="109"/>
        <v>-3.7353115657113158</v>
      </c>
      <c r="I310">
        <f t="shared" si="110"/>
        <v>3.7353115657113158</v>
      </c>
      <c r="J310">
        <f t="shared" si="111"/>
        <v>-0.19198688204158357</v>
      </c>
      <c r="K310">
        <f t="shared" si="106"/>
        <v>-0.10768268118172808</v>
      </c>
      <c r="L310">
        <f t="shared" si="112"/>
        <v>-5.1130694071096263</v>
      </c>
      <c r="M310">
        <f t="shared" si="107"/>
        <v>-0.45459351420970506</v>
      </c>
      <c r="N310">
        <f t="shared" si="113"/>
        <v>-4.8868392074974114</v>
      </c>
      <c r="O310">
        <f t="shared" si="108"/>
        <v>-4.5453607930938116</v>
      </c>
      <c r="P310">
        <f t="shared" si="114"/>
        <v>2.3922944724700304</v>
      </c>
      <c r="Q310">
        <f t="shared" si="115"/>
        <v>-2.1530663206237812</v>
      </c>
      <c r="R310">
        <f t="shared" si="116"/>
        <v>1.9377009582603253</v>
      </c>
      <c r="S310">
        <f t="shared" si="117"/>
        <v>-2.6076598348334863</v>
      </c>
      <c r="T310">
        <f t="shared" si="118"/>
        <v>0</v>
      </c>
      <c r="U310">
        <f t="shared" si="119"/>
        <v>-16.084747058339037</v>
      </c>
      <c r="V310">
        <f t="shared" si="120"/>
        <v>0</v>
      </c>
      <c r="W310">
        <f t="shared" si="121"/>
        <v>0</v>
      </c>
      <c r="X310">
        <f t="shared" si="122"/>
        <v>0</v>
      </c>
      <c r="Y310">
        <f t="shared" si="123"/>
        <v>0</v>
      </c>
      <c r="Z310">
        <f t="shared" si="124"/>
        <v>0</v>
      </c>
      <c r="AA310">
        <f t="shared" si="125"/>
        <v>0</v>
      </c>
      <c r="AB310">
        <f t="shared" si="126"/>
        <v>0</v>
      </c>
    </row>
    <row r="311" spans="3:28" x14ac:dyDescent="0.2">
      <c r="C311">
        <v>309</v>
      </c>
      <c r="D311">
        <f t="shared" si="102"/>
        <v>0</v>
      </c>
      <c r="E311">
        <f t="shared" si="103"/>
        <v>7.5827728141443451</v>
      </c>
      <c r="F311">
        <f t="shared" si="104"/>
        <v>0</v>
      </c>
      <c r="G311">
        <f t="shared" si="105"/>
        <v>0</v>
      </c>
      <c r="H311">
        <f t="shared" si="109"/>
        <v>-3.7913864070721726</v>
      </c>
      <c r="I311">
        <f t="shared" si="110"/>
        <v>3.7913864070721726</v>
      </c>
      <c r="J311">
        <f t="shared" si="111"/>
        <v>-0.19440410922743923</v>
      </c>
      <c r="K311">
        <f t="shared" si="106"/>
        <v>-0.11009990836758374</v>
      </c>
      <c r="L311">
        <f t="shared" si="112"/>
        <v>-5.1282349527379152</v>
      </c>
      <c r="M311">
        <f t="shared" si="107"/>
        <v>-0.46975905983799393</v>
      </c>
      <c r="N311">
        <f t="shared" si="113"/>
        <v>-4.8716736618691225</v>
      </c>
      <c r="O311">
        <f t="shared" si="108"/>
        <v>-4.5301952474655227</v>
      </c>
      <c r="P311">
        <f t="shared" si="114"/>
        <v>2.3898772452841746</v>
      </c>
      <c r="Q311">
        <f t="shared" si="115"/>
        <v>-2.1403180021813482</v>
      </c>
      <c r="R311">
        <f t="shared" si="116"/>
        <v>1.9201181854461806</v>
      </c>
      <c r="S311">
        <f t="shared" si="117"/>
        <v>-2.6100770620193421</v>
      </c>
      <c r="T311">
        <f t="shared" si="118"/>
        <v>0</v>
      </c>
      <c r="U311">
        <f t="shared" si="119"/>
        <v>-16.229545160564463</v>
      </c>
      <c r="V311">
        <f t="shared" si="120"/>
        <v>0</v>
      </c>
      <c r="W311">
        <f t="shared" si="121"/>
        <v>0</v>
      </c>
      <c r="X311">
        <f t="shared" si="122"/>
        <v>0</v>
      </c>
      <c r="Y311">
        <f t="shared" si="123"/>
        <v>0</v>
      </c>
      <c r="Z311">
        <f t="shared" si="124"/>
        <v>0</v>
      </c>
      <c r="AA311">
        <f t="shared" si="125"/>
        <v>0</v>
      </c>
      <c r="AB311">
        <f t="shared" si="126"/>
        <v>0</v>
      </c>
    </row>
    <row r="312" spans="3:28" x14ac:dyDescent="0.2">
      <c r="C312">
        <v>310</v>
      </c>
      <c r="D312">
        <f t="shared" si="102"/>
        <v>0</v>
      </c>
      <c r="E312">
        <f t="shared" si="103"/>
        <v>7.6940909603769034</v>
      </c>
      <c r="F312">
        <f t="shared" si="104"/>
        <v>0</v>
      </c>
      <c r="G312">
        <f t="shared" si="105"/>
        <v>0</v>
      </c>
      <c r="H312">
        <f t="shared" si="109"/>
        <v>-3.8470454801884517</v>
      </c>
      <c r="I312">
        <f t="shared" si="110"/>
        <v>3.8470454801884517</v>
      </c>
      <c r="J312">
        <f t="shared" si="111"/>
        <v>-0.19671001826706233</v>
      </c>
      <c r="K312">
        <f t="shared" si="106"/>
        <v>-0.11240581740720684</v>
      </c>
      <c r="L312">
        <f t="shared" si="112"/>
        <v>-5.1436231346586689</v>
      </c>
      <c r="M312">
        <f t="shared" si="107"/>
        <v>-0.48514724175874768</v>
      </c>
      <c r="N312">
        <f t="shared" si="113"/>
        <v>-4.8562854799483688</v>
      </c>
      <c r="O312">
        <f t="shared" si="108"/>
        <v>-4.514807065544769</v>
      </c>
      <c r="P312">
        <f t="shared" si="114"/>
        <v>2.3875713362445516</v>
      </c>
      <c r="Q312">
        <f t="shared" si="115"/>
        <v>-2.1272357293002173</v>
      </c>
      <c r="R312">
        <f t="shared" si="116"/>
        <v>1.9024240944858037</v>
      </c>
      <c r="S312">
        <f t="shared" si="117"/>
        <v>-2.612382971058965</v>
      </c>
      <c r="T312">
        <f t="shared" si="118"/>
        <v>0</v>
      </c>
      <c r="U312">
        <f t="shared" si="119"/>
        <v>-16.367145195399573</v>
      </c>
      <c r="V312">
        <f t="shared" si="120"/>
        <v>0</v>
      </c>
      <c r="W312">
        <f t="shared" si="121"/>
        <v>0</v>
      </c>
      <c r="X312">
        <f t="shared" si="122"/>
        <v>0</v>
      </c>
      <c r="Y312">
        <f t="shared" si="123"/>
        <v>0</v>
      </c>
      <c r="Z312">
        <f t="shared" si="124"/>
        <v>0</v>
      </c>
      <c r="AA312">
        <f t="shared" si="125"/>
        <v>0</v>
      </c>
      <c r="AB312">
        <f t="shared" si="126"/>
        <v>0</v>
      </c>
    </row>
    <row r="313" spans="3:28" x14ac:dyDescent="0.2">
      <c r="C313">
        <v>311</v>
      </c>
      <c r="D313">
        <f t="shared" si="102"/>
        <v>0</v>
      </c>
      <c r="E313">
        <f t="shared" si="103"/>
        <v>7.8045653628311324</v>
      </c>
      <c r="F313">
        <f t="shared" si="104"/>
        <v>0</v>
      </c>
      <c r="G313">
        <f t="shared" si="105"/>
        <v>0</v>
      </c>
      <c r="H313">
        <f t="shared" si="109"/>
        <v>-3.9022826814155662</v>
      </c>
      <c r="I313">
        <f t="shared" si="110"/>
        <v>3.9022826814155662</v>
      </c>
      <c r="J313">
        <f t="shared" si="111"/>
        <v>-0.1989054529042312</v>
      </c>
      <c r="K313">
        <f t="shared" si="106"/>
        <v>-0.11460125204437571</v>
      </c>
      <c r="L313">
        <f t="shared" si="112"/>
        <v>-5.1592322653843308</v>
      </c>
      <c r="M313">
        <f t="shared" si="107"/>
        <v>-0.50075637248440952</v>
      </c>
      <c r="N313">
        <f t="shared" si="113"/>
        <v>-4.840676349222707</v>
      </c>
      <c r="O313">
        <f t="shared" si="108"/>
        <v>-4.499197934819108</v>
      </c>
      <c r="P313">
        <f t="shared" si="114"/>
        <v>2.3853759016073832</v>
      </c>
      <c r="Q313">
        <f t="shared" si="115"/>
        <v>-2.1138220332117248</v>
      </c>
      <c r="R313">
        <f t="shared" si="116"/>
        <v>1.8846195291229735</v>
      </c>
      <c r="S313">
        <f t="shared" si="117"/>
        <v>-2.6145784056961343</v>
      </c>
      <c r="T313">
        <f t="shared" si="118"/>
        <v>0</v>
      </c>
      <c r="U313">
        <f t="shared" si="119"/>
        <v>-16.497462223593509</v>
      </c>
      <c r="V313">
        <f t="shared" si="120"/>
        <v>0</v>
      </c>
      <c r="W313">
        <f t="shared" si="121"/>
        <v>0</v>
      </c>
      <c r="X313">
        <f t="shared" si="122"/>
        <v>0</v>
      </c>
      <c r="Y313">
        <f t="shared" si="123"/>
        <v>0</v>
      </c>
      <c r="Z313">
        <f t="shared" si="124"/>
        <v>0</v>
      </c>
      <c r="AA313">
        <f t="shared" si="125"/>
        <v>0</v>
      </c>
      <c r="AB313">
        <f t="shared" si="126"/>
        <v>0</v>
      </c>
    </row>
    <row r="314" spans="3:28" x14ac:dyDescent="0.2">
      <c r="C314">
        <v>312</v>
      </c>
      <c r="D314">
        <f t="shared" si="102"/>
        <v>0</v>
      </c>
      <c r="E314">
        <f t="shared" si="103"/>
        <v>7.9141839067438688</v>
      </c>
      <c r="F314">
        <f t="shared" si="104"/>
        <v>0</v>
      </c>
      <c r="G314">
        <f t="shared" si="105"/>
        <v>0</v>
      </c>
      <c r="H314">
        <f t="shared" si="109"/>
        <v>-3.9570919533719344</v>
      </c>
      <c r="I314">
        <f t="shared" si="110"/>
        <v>3.9570919533719344</v>
      </c>
      <c r="J314">
        <f t="shared" si="111"/>
        <v>-0.20099126899748734</v>
      </c>
      <c r="K314">
        <f t="shared" si="106"/>
        <v>-0.11668706813763186</v>
      </c>
      <c r="L314">
        <f t="shared" si="112"/>
        <v>-5.1750606331978188</v>
      </c>
      <c r="M314">
        <f t="shared" si="107"/>
        <v>-0.51658474029789758</v>
      </c>
      <c r="N314">
        <f t="shared" si="113"/>
        <v>-4.8248479814092189</v>
      </c>
      <c r="O314">
        <f t="shared" si="108"/>
        <v>-4.4833695670056191</v>
      </c>
      <c r="P314">
        <f t="shared" si="114"/>
        <v>2.3832900855141266</v>
      </c>
      <c r="Q314">
        <f t="shared" si="115"/>
        <v>-2.1000794814914925</v>
      </c>
      <c r="R314">
        <f t="shared" si="116"/>
        <v>1.866705345216229</v>
      </c>
      <c r="S314">
        <f t="shared" si="117"/>
        <v>-2.6166642217893901</v>
      </c>
      <c r="T314">
        <f t="shared" si="118"/>
        <v>0</v>
      </c>
      <c r="U314">
        <f t="shared" si="119"/>
        <v>-16.620415235302978</v>
      </c>
      <c r="V314">
        <f t="shared" si="120"/>
        <v>0</v>
      </c>
      <c r="W314">
        <f t="shared" si="121"/>
        <v>0</v>
      </c>
      <c r="X314">
        <f t="shared" si="122"/>
        <v>0</v>
      </c>
      <c r="Y314">
        <f t="shared" si="123"/>
        <v>0</v>
      </c>
      <c r="Z314">
        <f t="shared" si="124"/>
        <v>0</v>
      </c>
      <c r="AA314">
        <f t="shared" si="125"/>
        <v>0</v>
      </c>
      <c r="AB314">
        <f t="shared" si="126"/>
        <v>0</v>
      </c>
    </row>
    <row r="315" spans="3:28" x14ac:dyDescent="0.2">
      <c r="C315">
        <v>313</v>
      </c>
      <c r="D315">
        <f t="shared" si="102"/>
        <v>0</v>
      </c>
      <c r="E315">
        <f t="shared" si="103"/>
        <v>8.0229345712064841</v>
      </c>
      <c r="F315">
        <f t="shared" si="104"/>
        <v>0</v>
      </c>
      <c r="G315">
        <f t="shared" si="105"/>
        <v>0</v>
      </c>
      <c r="H315">
        <f t="shared" si="109"/>
        <v>-4.0114672856032421</v>
      </c>
      <c r="I315">
        <f t="shared" si="110"/>
        <v>4.0114672856032421</v>
      </c>
      <c r="J315">
        <f t="shared" si="111"/>
        <v>-0.20296833442628087</v>
      </c>
      <c r="K315">
        <f t="shared" si="106"/>
        <v>-0.11866413356642538</v>
      </c>
      <c r="L315">
        <f t="shared" si="112"/>
        <v>-5.1911065023402321</v>
      </c>
      <c r="M315">
        <f t="shared" si="107"/>
        <v>-0.53263060944031082</v>
      </c>
      <c r="N315">
        <f t="shared" si="113"/>
        <v>-4.8088021122668057</v>
      </c>
      <c r="O315">
        <f t="shared" si="108"/>
        <v>-4.4673236978632058</v>
      </c>
      <c r="P315">
        <f t="shared" si="114"/>
        <v>2.381313020085333</v>
      </c>
      <c r="Q315">
        <f t="shared" si="115"/>
        <v>-2.0860106777778729</v>
      </c>
      <c r="R315">
        <f t="shared" si="116"/>
        <v>1.8486824106450221</v>
      </c>
      <c r="S315">
        <f t="shared" si="117"/>
        <v>-2.6186412872181837</v>
      </c>
      <c r="T315">
        <f t="shared" si="118"/>
        <v>0</v>
      </c>
      <c r="U315">
        <f t="shared" si="119"/>
        <v>-16.735927182649966</v>
      </c>
      <c r="V315">
        <f t="shared" si="120"/>
        <v>0</v>
      </c>
      <c r="W315">
        <f t="shared" si="121"/>
        <v>0</v>
      </c>
      <c r="X315">
        <f t="shared" si="122"/>
        <v>0</v>
      </c>
      <c r="Y315">
        <f t="shared" si="123"/>
        <v>0</v>
      </c>
      <c r="Z315">
        <f t="shared" si="124"/>
        <v>0</v>
      </c>
      <c r="AA315">
        <f t="shared" si="125"/>
        <v>0</v>
      </c>
      <c r="AB315">
        <f t="shared" si="126"/>
        <v>0</v>
      </c>
    </row>
    <row r="316" spans="3:28" x14ac:dyDescent="0.2">
      <c r="C316">
        <v>314</v>
      </c>
      <c r="D316">
        <f t="shared" si="102"/>
        <v>0</v>
      </c>
      <c r="E316">
        <f t="shared" si="103"/>
        <v>8.130805430483111</v>
      </c>
      <c r="F316">
        <f t="shared" si="104"/>
        <v>0</v>
      </c>
      <c r="G316">
        <f t="shared" si="105"/>
        <v>0</v>
      </c>
      <c r="H316">
        <f t="shared" si="109"/>
        <v>-4.0654027152415555</v>
      </c>
      <c r="I316">
        <f t="shared" si="110"/>
        <v>4.0654027152415555</v>
      </c>
      <c r="J316">
        <f t="shared" si="111"/>
        <v>-0.20483752899579777</v>
      </c>
      <c r="K316">
        <f t="shared" si="106"/>
        <v>-0.12053332813594228</v>
      </c>
      <c r="L316">
        <f t="shared" si="112"/>
        <v>-5.2073681132011984</v>
      </c>
      <c r="M316">
        <f t="shared" si="107"/>
        <v>-0.54889222030127716</v>
      </c>
      <c r="N316">
        <f t="shared" si="113"/>
        <v>-4.7925405014058393</v>
      </c>
      <c r="O316">
        <f t="shared" si="108"/>
        <v>-4.4510620870022404</v>
      </c>
      <c r="P316">
        <f t="shared" si="114"/>
        <v>2.3794438255158163</v>
      </c>
      <c r="Q316">
        <f t="shared" si="115"/>
        <v>-2.071618261486424</v>
      </c>
      <c r="R316">
        <f t="shared" si="116"/>
        <v>1.8305516052145392</v>
      </c>
      <c r="S316">
        <f t="shared" si="117"/>
        <v>-2.6205104817877012</v>
      </c>
      <c r="T316">
        <f t="shared" si="118"/>
        <v>0</v>
      </c>
      <c r="U316">
        <f t="shared" si="119"/>
        <v>-16.843925010381799</v>
      </c>
      <c r="V316">
        <f t="shared" si="120"/>
        <v>0</v>
      </c>
      <c r="W316">
        <f t="shared" si="121"/>
        <v>0</v>
      </c>
      <c r="X316">
        <f t="shared" si="122"/>
        <v>0</v>
      </c>
      <c r="Y316">
        <f t="shared" si="123"/>
        <v>0</v>
      </c>
      <c r="Z316">
        <f t="shared" si="124"/>
        <v>0</v>
      </c>
      <c r="AA316">
        <f t="shared" si="125"/>
        <v>0</v>
      </c>
      <c r="AB316">
        <f t="shared" si="126"/>
        <v>0</v>
      </c>
    </row>
    <row r="317" spans="3:28" x14ac:dyDescent="0.2">
      <c r="C317">
        <v>315</v>
      </c>
      <c r="D317">
        <f t="shared" si="102"/>
        <v>0</v>
      </c>
      <c r="E317">
        <f t="shared" si="103"/>
        <v>8.2377846553184373</v>
      </c>
      <c r="F317">
        <f t="shared" si="104"/>
        <v>0</v>
      </c>
      <c r="G317">
        <f t="shared" si="105"/>
        <v>0</v>
      </c>
      <c r="H317">
        <f t="shared" si="109"/>
        <v>-4.1188923276592186</v>
      </c>
      <c r="I317">
        <f t="shared" si="110"/>
        <v>4.1188923276592186</v>
      </c>
      <c r="J317">
        <f t="shared" si="111"/>
        <v>-0.20659974434047934</v>
      </c>
      <c r="K317">
        <f t="shared" si="106"/>
        <v>-0.12229554348062385</v>
      </c>
      <c r="L317">
        <f t="shared" si="112"/>
        <v>-5.2238436825118351</v>
      </c>
      <c r="M317">
        <f t="shared" si="107"/>
        <v>-0.56536778961191381</v>
      </c>
      <c r="N317">
        <f t="shared" si="113"/>
        <v>-4.7760649320952027</v>
      </c>
      <c r="O317">
        <f t="shared" si="108"/>
        <v>-4.4345865176916028</v>
      </c>
      <c r="P317">
        <f t="shared" si="114"/>
        <v>2.3776816101711344</v>
      </c>
      <c r="Q317">
        <f t="shared" si="115"/>
        <v>-2.0569049075204684</v>
      </c>
      <c r="R317">
        <f t="shared" si="116"/>
        <v>1.8123138205592206</v>
      </c>
      <c r="S317">
        <f t="shared" si="117"/>
        <v>-2.6222726971323822</v>
      </c>
      <c r="T317">
        <f t="shared" si="118"/>
        <v>0</v>
      </c>
      <c r="U317">
        <f t="shared" si="119"/>
        <v>-16.944339684621305</v>
      </c>
      <c r="V317">
        <f t="shared" si="120"/>
        <v>0</v>
      </c>
      <c r="W317">
        <f t="shared" si="121"/>
        <v>0</v>
      </c>
      <c r="X317">
        <f t="shared" si="122"/>
        <v>0</v>
      </c>
      <c r="Y317">
        <f t="shared" si="123"/>
        <v>0</v>
      </c>
      <c r="Z317">
        <f t="shared" si="124"/>
        <v>0</v>
      </c>
      <c r="AA317">
        <f t="shared" si="125"/>
        <v>0</v>
      </c>
      <c r="AB317">
        <f t="shared" si="126"/>
        <v>0</v>
      </c>
    </row>
    <row r="318" spans="3:28" x14ac:dyDescent="0.2">
      <c r="C318">
        <v>316</v>
      </c>
      <c r="D318">
        <f t="shared" si="102"/>
        <v>0</v>
      </c>
      <c r="E318">
        <f t="shared" si="103"/>
        <v>8.3438605142349136</v>
      </c>
      <c r="F318">
        <f t="shared" si="104"/>
        <v>0</v>
      </c>
      <c r="G318">
        <f t="shared" si="105"/>
        <v>0</v>
      </c>
      <c r="H318">
        <f t="shared" si="109"/>
        <v>-4.1719302571174568</v>
      </c>
      <c r="I318">
        <f t="shared" si="110"/>
        <v>4.1719302571174568</v>
      </c>
      <c r="J318">
        <f t="shared" si="111"/>
        <v>-0.20825588382624444</v>
      </c>
      <c r="K318">
        <f t="shared" si="106"/>
        <v>-0.12395168296638895</v>
      </c>
      <c r="L318">
        <f t="shared" si="112"/>
        <v>-5.240531403540305</v>
      </c>
      <c r="M318">
        <f t="shared" si="107"/>
        <v>-0.58205551064038374</v>
      </c>
      <c r="N318">
        <f t="shared" si="113"/>
        <v>-4.7593772110667327</v>
      </c>
      <c r="O318">
        <f t="shared" si="108"/>
        <v>-4.4178987966631329</v>
      </c>
      <c r="P318">
        <f t="shared" si="114"/>
        <v>2.3760254706853692</v>
      </c>
      <c r="Q318">
        <f t="shared" si="115"/>
        <v>-2.0418733259777637</v>
      </c>
      <c r="R318">
        <f t="shared" si="116"/>
        <v>1.7939699600449857</v>
      </c>
      <c r="S318">
        <f t="shared" si="117"/>
        <v>-2.6239288366181475</v>
      </c>
      <c r="T318">
        <f t="shared" si="118"/>
        <v>0</v>
      </c>
      <c r="U318">
        <f t="shared" si="119"/>
        <v>-17.037106219695378</v>
      </c>
      <c r="V318">
        <f t="shared" si="120"/>
        <v>0</v>
      </c>
      <c r="W318">
        <f t="shared" si="121"/>
        <v>0</v>
      </c>
      <c r="X318">
        <f t="shared" si="122"/>
        <v>0</v>
      </c>
      <c r="Y318">
        <f t="shared" si="123"/>
        <v>0</v>
      </c>
      <c r="Z318">
        <f t="shared" si="124"/>
        <v>0</v>
      </c>
      <c r="AA318">
        <f t="shared" si="125"/>
        <v>0</v>
      </c>
      <c r="AB318">
        <f t="shared" si="126"/>
        <v>0</v>
      </c>
    </row>
    <row r="319" spans="3:28" x14ac:dyDescent="0.2">
      <c r="C319">
        <v>317</v>
      </c>
      <c r="D319">
        <f t="shared" si="102"/>
        <v>0</v>
      </c>
      <c r="E319">
        <f t="shared" si="103"/>
        <v>8.4490213748192406</v>
      </c>
      <c r="F319">
        <f t="shared" si="104"/>
        <v>0</v>
      </c>
      <c r="G319">
        <f t="shared" si="105"/>
        <v>0</v>
      </c>
      <c r="H319">
        <f t="shared" si="109"/>
        <v>-4.2245106874096203</v>
      </c>
      <c r="I319">
        <f t="shared" si="110"/>
        <v>4.2245106874096203</v>
      </c>
      <c r="J319">
        <f t="shared" si="111"/>
        <v>-0.20980686245142519</v>
      </c>
      <c r="K319">
        <f t="shared" si="106"/>
        <v>-0.1255026615915697</v>
      </c>
      <c r="L319">
        <f t="shared" si="112"/>
        <v>-5.2574294462899438</v>
      </c>
      <c r="M319">
        <f t="shared" si="107"/>
        <v>-0.59895355339002254</v>
      </c>
      <c r="N319">
        <f t="shared" si="113"/>
        <v>-4.7424791683170939</v>
      </c>
      <c r="O319">
        <f t="shared" si="108"/>
        <v>-4.401000753913495</v>
      </c>
      <c r="P319">
        <f t="shared" si="114"/>
        <v>2.3744744920601892</v>
      </c>
      <c r="Q319">
        <f t="shared" si="115"/>
        <v>-2.0265262618533058</v>
      </c>
      <c r="R319">
        <f t="shared" si="116"/>
        <v>1.7755209386701665</v>
      </c>
      <c r="S319">
        <f t="shared" si="117"/>
        <v>-2.6254798152433283</v>
      </c>
      <c r="T319">
        <f t="shared" si="118"/>
        <v>0</v>
      </c>
      <c r="U319">
        <f t="shared" si="119"/>
        <v>-17.122163703031113</v>
      </c>
      <c r="V319">
        <f t="shared" si="120"/>
        <v>0</v>
      </c>
      <c r="W319">
        <f t="shared" si="121"/>
        <v>0</v>
      </c>
      <c r="X319">
        <f t="shared" si="122"/>
        <v>0</v>
      </c>
      <c r="Y319">
        <f t="shared" si="123"/>
        <v>0</v>
      </c>
      <c r="Z319">
        <f t="shared" si="124"/>
        <v>0</v>
      </c>
      <c r="AA319">
        <f t="shared" si="125"/>
        <v>0</v>
      </c>
      <c r="AB319">
        <f t="shared" si="126"/>
        <v>0</v>
      </c>
    </row>
    <row r="320" spans="3:28" x14ac:dyDescent="0.2">
      <c r="C320">
        <v>318</v>
      </c>
      <c r="D320">
        <f t="shared" si="102"/>
        <v>0</v>
      </c>
      <c r="E320">
        <f t="shared" si="103"/>
        <v>8.5532557049980049</v>
      </c>
      <c r="F320">
        <f t="shared" si="104"/>
        <v>0</v>
      </c>
      <c r="G320">
        <f t="shared" si="105"/>
        <v>0</v>
      </c>
      <c r="H320">
        <f t="shared" si="109"/>
        <v>-4.2766278524990025</v>
      </c>
      <c r="I320">
        <f t="shared" si="110"/>
        <v>4.2766278524990025</v>
      </c>
      <c r="J320">
        <f t="shared" si="111"/>
        <v>-0.21125360674642718</v>
      </c>
      <c r="K320">
        <f t="shared" si="106"/>
        <v>-0.12694940588657169</v>
      </c>
      <c r="L320">
        <f t="shared" si="112"/>
        <v>-5.27453595769994</v>
      </c>
      <c r="M320">
        <f t="shared" si="107"/>
        <v>-0.61606006480001874</v>
      </c>
      <c r="N320">
        <f t="shared" si="113"/>
        <v>-4.7253726569070977</v>
      </c>
      <c r="O320">
        <f t="shared" si="108"/>
        <v>-4.3838942425034979</v>
      </c>
      <c r="P320">
        <f t="shared" si="114"/>
        <v>2.3730277477651867</v>
      </c>
      <c r="Q320">
        <f t="shared" si="115"/>
        <v>-2.0108664947383112</v>
      </c>
      <c r="R320">
        <f t="shared" si="116"/>
        <v>1.7569676829651679</v>
      </c>
      <c r="S320">
        <f t="shared" si="117"/>
        <v>-2.62692655953833</v>
      </c>
      <c r="T320">
        <f t="shared" si="118"/>
        <v>0</v>
      </c>
      <c r="U320">
        <f t="shared" si="119"/>
        <v>-17.199455318109802</v>
      </c>
      <c r="V320">
        <f t="shared" si="120"/>
        <v>0</v>
      </c>
      <c r="W320">
        <f t="shared" si="121"/>
        <v>0</v>
      </c>
      <c r="X320">
        <f t="shared" si="122"/>
        <v>0</v>
      </c>
      <c r="Y320">
        <f t="shared" si="123"/>
        <v>0</v>
      </c>
      <c r="Z320">
        <f t="shared" si="124"/>
        <v>0</v>
      </c>
      <c r="AA320">
        <f t="shared" si="125"/>
        <v>0</v>
      </c>
      <c r="AB320">
        <f t="shared" si="126"/>
        <v>0</v>
      </c>
    </row>
    <row r="321" spans="3:28" x14ac:dyDescent="0.2">
      <c r="C321">
        <v>319</v>
      </c>
      <c r="D321">
        <f t="shared" si="102"/>
        <v>0</v>
      </c>
      <c r="E321">
        <f t="shared" si="103"/>
        <v>8.6565520743022812</v>
      </c>
      <c r="F321">
        <f t="shared" si="104"/>
        <v>0</v>
      </c>
      <c r="G321">
        <f t="shared" si="105"/>
        <v>0</v>
      </c>
      <c r="H321">
        <f t="shared" si="109"/>
        <v>-4.3282760371511406</v>
      </c>
      <c r="I321">
        <f t="shared" si="110"/>
        <v>4.3282760371511406</v>
      </c>
      <c r="J321">
        <f t="shared" si="111"/>
        <v>-0.21259705467212489</v>
      </c>
      <c r="K321">
        <f t="shared" si="106"/>
        <v>-0.1282928538122694</v>
      </c>
      <c r="L321">
        <f t="shared" si="112"/>
        <v>-5.291849061848545</v>
      </c>
      <c r="M321">
        <f t="shared" si="107"/>
        <v>-0.63337316894862372</v>
      </c>
      <c r="N321">
        <f t="shared" si="113"/>
        <v>-4.7080595527584927</v>
      </c>
      <c r="O321">
        <f t="shared" si="108"/>
        <v>-4.3665811383548938</v>
      </c>
      <c r="P321">
        <f t="shared" si="114"/>
        <v>2.3716842998394894</v>
      </c>
      <c r="Q321">
        <f t="shared" si="115"/>
        <v>-1.9948968385154044</v>
      </c>
      <c r="R321">
        <f t="shared" si="116"/>
        <v>1.7383111308908656</v>
      </c>
      <c r="S321">
        <f t="shared" si="117"/>
        <v>-2.6282700074640282</v>
      </c>
      <c r="T321">
        <f t="shared" si="118"/>
        <v>0</v>
      </c>
      <c r="U321">
        <f t="shared" si="119"/>
        <v>-17.268928365469588</v>
      </c>
      <c r="V321">
        <f t="shared" si="120"/>
        <v>0</v>
      </c>
      <c r="W321">
        <f t="shared" si="121"/>
        <v>0</v>
      </c>
      <c r="X321">
        <f t="shared" si="122"/>
        <v>0</v>
      </c>
      <c r="Y321">
        <f t="shared" si="123"/>
        <v>0</v>
      </c>
      <c r="Z321">
        <f t="shared" si="124"/>
        <v>0</v>
      </c>
      <c r="AA321">
        <f t="shared" si="125"/>
        <v>0</v>
      </c>
      <c r="AB321">
        <f t="shared" si="126"/>
        <v>0</v>
      </c>
    </row>
    <row r="322" spans="3:28" x14ac:dyDescent="0.2">
      <c r="C322">
        <v>320</v>
      </c>
      <c r="D322">
        <f t="shared" ref="D322:D385" si="127">IF(AND(C322&gt;(A$17*A$46),C322&lt;(A$17+A$14)*A$46),A$64*SIN(PI()*(C322-A$17*A$46)/(A$14*A$46)),IF(C322&lt;(A$17+A$14)*A$46-A$46,A$64*SIN(PI()*(C322+A$46-A$17*A$46)/(A$46*A$14)),0))</f>
        <v>0</v>
      </c>
      <c r="E322">
        <f t="shared" ref="E322:E385" si="128">IF(AND(C322&gt;(A$19*A$46),C322&lt;(A$19+A$14)*A$46),A$64*SIN(PI()*(C322-A$19*A$46)/(A$14*A$46)),IF(C322&lt;(A$19+A$14)*A$46-A$46,A$64*SIN(PI()*(C322+A$46-A$19*A$46)/(A$46*A$14)),0))</f>
        <v>8.758899155121135</v>
      </c>
      <c r="F322">
        <f t="shared" ref="F322:F385" si="129">IF(AND(C322&gt;(A$21*A$46),C322&lt;(A$21+A$14)*A$46),A$64*SIN(PI()*(C322-A$21*A$46)/(A$14*A$46)),IF(C322&lt;(A$21+A$14)*A$46-A$46,A$64*SIN(PI()*(C322+A$46-A$21*A$46)/(A$46*A$14)),0))</f>
        <v>0</v>
      </c>
      <c r="G322">
        <f t="shared" ref="G322:G385" si="130">IF(AND(C322&gt;(A$23*A$46),C322&lt;(A$23+A$14)*A$46),A$64*SIN(PI()*(C322-A$23*A$46)/(A$14*A$46)),IF(C322&lt;(A$23+A$14)*A$46-A$46,A$64*SIN(PI()*(C322+A$46-A$23*A$46)/(A$46*A$14)),0))</f>
        <v>0</v>
      </c>
      <c r="H322">
        <f t="shared" si="109"/>
        <v>-4.3794495775605675</v>
      </c>
      <c r="I322">
        <f t="shared" si="110"/>
        <v>4.3794495775605675</v>
      </c>
      <c r="J322">
        <f t="shared" si="111"/>
        <v>-0.21383815551700375</v>
      </c>
      <c r="K322">
        <f t="shared" ref="K322:K385" si="131">J322-A$66</f>
        <v>-0.12953395465714826</v>
      </c>
      <c r="L322">
        <f t="shared" si="112"/>
        <v>-5.3093668601587876</v>
      </c>
      <c r="M322">
        <f t="shared" ref="M322:M385" si="132">L322-A$68</f>
        <v>-0.6508909672588663</v>
      </c>
      <c r="N322">
        <f t="shared" si="113"/>
        <v>-4.6905417544482502</v>
      </c>
      <c r="O322">
        <f t="shared" ref="O322:O385" si="133">N322-A$70</f>
        <v>-4.3490633400446512</v>
      </c>
      <c r="P322">
        <f t="shared" si="114"/>
        <v>2.3704431989946104</v>
      </c>
      <c r="Q322">
        <f t="shared" si="115"/>
        <v>-1.9786201410500408</v>
      </c>
      <c r="R322">
        <f t="shared" si="116"/>
        <v>1.7195522317357441</v>
      </c>
      <c r="S322">
        <f t="shared" si="117"/>
        <v>-2.6295111083089071</v>
      </c>
      <c r="T322">
        <f t="shared" si="118"/>
        <v>0</v>
      </c>
      <c r="U322">
        <f t="shared" si="119"/>
        <v>-17.330534281748864</v>
      </c>
      <c r="V322">
        <f t="shared" si="120"/>
        <v>0</v>
      </c>
      <c r="W322">
        <f t="shared" si="121"/>
        <v>0</v>
      </c>
      <c r="X322">
        <f t="shared" si="122"/>
        <v>0</v>
      </c>
      <c r="Y322">
        <f t="shared" si="123"/>
        <v>0</v>
      </c>
      <c r="Z322">
        <f t="shared" si="124"/>
        <v>0</v>
      </c>
      <c r="AA322">
        <f t="shared" si="125"/>
        <v>0</v>
      </c>
      <c r="AB322">
        <f t="shared" si="126"/>
        <v>0</v>
      </c>
    </row>
    <row r="323" spans="3:28" x14ac:dyDescent="0.2">
      <c r="C323">
        <v>321</v>
      </c>
      <c r="D323">
        <f t="shared" si="127"/>
        <v>0</v>
      </c>
      <c r="E323">
        <f t="shared" si="128"/>
        <v>8.8602857239438109</v>
      </c>
      <c r="F323">
        <f t="shared" si="129"/>
        <v>0</v>
      </c>
      <c r="G323">
        <f t="shared" si="130"/>
        <v>0</v>
      </c>
      <c r="H323">
        <f t="shared" ref="H323:H386" si="134">A$58*((F323+G323)-(D323+E323))</f>
        <v>-4.4301428619719054</v>
      </c>
      <c r="I323">
        <f t="shared" ref="I323:I386" si="135">A$60*((E323+G323)-(D323+F323))</f>
        <v>4.4301428619719054</v>
      </c>
      <c r="J323">
        <f t="shared" ref="J323:J386" si="136">J322+(SUM(D323:G323)/A$36-A$38)*A$62</f>
        <v>-0.21497786979305994</v>
      </c>
      <c r="K323">
        <f t="shared" si="131"/>
        <v>-0.13067366893320445</v>
      </c>
      <c r="L323">
        <f t="shared" ref="L323:L386" si="137">L322+(H323/A$54)*A$62</f>
        <v>-5.3270874316066754</v>
      </c>
      <c r="M323">
        <f t="shared" si="132"/>
        <v>-0.66861153870675416</v>
      </c>
      <c r="N323">
        <f t="shared" ref="N323:N386" si="138">N322+(I323/A$56)*A$62</f>
        <v>-4.6728211830003623</v>
      </c>
      <c r="O323">
        <f t="shared" si="133"/>
        <v>-4.3313427685967625</v>
      </c>
      <c r="P323">
        <f t="shared" ref="P323:P386" si="139">K323-M323*A$58-O323*A$60</f>
        <v>2.3693034847185537</v>
      </c>
      <c r="Q323">
        <f t="shared" ref="Q323:Q386" si="140">K323-M323*A$58+O323*A$60</f>
        <v>-1.9620392838782086</v>
      </c>
      <c r="R323">
        <f t="shared" ref="R323:R386" si="141">K323+M323*A$58-O323*A$60</f>
        <v>1.7006919460117997</v>
      </c>
      <c r="S323">
        <f t="shared" ref="S323:S386" si="142">K323+M323*A$58+O323*A$60</f>
        <v>-2.630650822584963</v>
      </c>
      <c r="T323">
        <f t="shared" ref="T323:T386" si="143">D323*P323</f>
        <v>0</v>
      </c>
      <c r="U323">
        <f t="shared" ref="U323:U386" si="144">E323*Q323</f>
        <v>-17.384228656763028</v>
      </c>
      <c r="V323">
        <f t="shared" ref="V323:V386" si="145">F323*R323</f>
        <v>0</v>
      </c>
      <c r="W323">
        <f t="shared" ref="W323:W386" si="146">G323*S323</f>
        <v>0</v>
      </c>
      <c r="X323">
        <f t="shared" ref="X323:X386" si="147">IF(T323&gt;0,T323,0)</f>
        <v>0</v>
      </c>
      <c r="Y323">
        <f t="shared" ref="Y323:Y386" si="148">IF(U323&gt;0,U323,0)</f>
        <v>0</v>
      </c>
      <c r="Z323">
        <f t="shared" ref="Z323:Z386" si="149">IF(V323&gt;0,V323,0)</f>
        <v>0</v>
      </c>
      <c r="AA323">
        <f t="shared" ref="AA323:AA386" si="150">IF(W323&gt;0,W323,0)</f>
        <v>0</v>
      </c>
      <c r="AB323">
        <f t="shared" ref="AB323:AB386" si="151">SUM(X323:AA323)</f>
        <v>0</v>
      </c>
    </row>
    <row r="324" spans="3:28" x14ac:dyDescent="0.2">
      <c r="C324">
        <v>322</v>
      </c>
      <c r="D324">
        <f t="shared" si="127"/>
        <v>0</v>
      </c>
      <c r="E324">
        <f t="shared" si="128"/>
        <v>8.9607006625905097</v>
      </c>
      <c r="F324">
        <f t="shared" si="129"/>
        <v>0</v>
      </c>
      <c r="G324">
        <f t="shared" si="130"/>
        <v>0</v>
      </c>
      <c r="H324">
        <f t="shared" si="134"/>
        <v>-4.4803503312952548</v>
      </c>
      <c r="I324">
        <f t="shared" si="135"/>
        <v>4.4803503312952548</v>
      </c>
      <c r="J324">
        <f t="shared" si="136"/>
        <v>-0.21601716913046942</v>
      </c>
      <c r="K324">
        <f t="shared" si="131"/>
        <v>-0.13171296827061393</v>
      </c>
      <c r="L324">
        <f t="shared" si="137"/>
        <v>-5.3450088329318568</v>
      </c>
      <c r="M324">
        <f t="shared" si="132"/>
        <v>-0.68653294003193555</v>
      </c>
      <c r="N324">
        <f t="shared" si="138"/>
        <v>-4.6548997816751809</v>
      </c>
      <c r="O324">
        <f t="shared" si="133"/>
        <v>-4.313421367271582</v>
      </c>
      <c r="P324">
        <f t="shared" si="139"/>
        <v>2.368264185381145</v>
      </c>
      <c r="Q324">
        <f t="shared" si="140"/>
        <v>-1.9451571818904372</v>
      </c>
      <c r="R324">
        <f t="shared" si="141"/>
        <v>1.6817312453492093</v>
      </c>
      <c r="S324">
        <f t="shared" si="142"/>
        <v>-2.6316901219223725</v>
      </c>
      <c r="T324">
        <f t="shared" si="143"/>
        <v>0</v>
      </c>
      <c r="U324">
        <f t="shared" si="144"/>
        <v>-17.429971248608329</v>
      </c>
      <c r="V324">
        <f t="shared" si="145"/>
        <v>0</v>
      </c>
      <c r="W324">
        <f t="shared" si="146"/>
        <v>0</v>
      </c>
      <c r="X324">
        <f t="shared" si="147"/>
        <v>0</v>
      </c>
      <c r="Y324">
        <f t="shared" si="148"/>
        <v>0</v>
      </c>
      <c r="Z324">
        <f t="shared" si="149"/>
        <v>0</v>
      </c>
      <c r="AA324">
        <f t="shared" si="150"/>
        <v>0</v>
      </c>
      <c r="AB324">
        <f t="shared" si="151"/>
        <v>0</v>
      </c>
    </row>
    <row r="325" spans="3:28" x14ac:dyDescent="0.2">
      <c r="C325">
        <v>323</v>
      </c>
      <c r="D325">
        <f t="shared" si="127"/>
        <v>0</v>
      </c>
      <c r="E325">
        <f t="shared" si="128"/>
        <v>9.0601329594316375</v>
      </c>
      <c r="F325">
        <f t="shared" si="129"/>
        <v>0</v>
      </c>
      <c r="G325">
        <f t="shared" si="130"/>
        <v>0</v>
      </c>
      <c r="H325">
        <f t="shared" si="134"/>
        <v>-4.5300664797158188</v>
      </c>
      <c r="I325">
        <f t="shared" si="135"/>
        <v>4.5300664797158188</v>
      </c>
      <c r="J325">
        <f t="shared" si="136"/>
        <v>-0.21695703617103779</v>
      </c>
      <c r="K325">
        <f t="shared" si="131"/>
        <v>-0.1326528353111823</v>
      </c>
      <c r="L325">
        <f t="shared" si="137"/>
        <v>-5.3631290988507203</v>
      </c>
      <c r="M325">
        <f t="shared" si="132"/>
        <v>-0.70465320595079906</v>
      </c>
      <c r="N325">
        <f t="shared" si="138"/>
        <v>-4.6367795157563174</v>
      </c>
      <c r="O325">
        <f t="shared" si="133"/>
        <v>-4.2953011013527185</v>
      </c>
      <c r="P325">
        <f t="shared" si="139"/>
        <v>2.3673243183405765</v>
      </c>
      <c r="Q325">
        <f t="shared" si="140"/>
        <v>-1.9279767830121419</v>
      </c>
      <c r="R325">
        <f t="shared" si="141"/>
        <v>1.6626711123897775</v>
      </c>
      <c r="S325">
        <f t="shared" si="142"/>
        <v>-2.632629988962941</v>
      </c>
      <c r="T325">
        <f t="shared" si="143"/>
        <v>0</v>
      </c>
      <c r="U325">
        <f t="shared" si="144"/>
        <v>-17.467725996787287</v>
      </c>
      <c r="V325">
        <f t="shared" si="145"/>
        <v>0</v>
      </c>
      <c r="W325">
        <f t="shared" si="146"/>
        <v>0</v>
      </c>
      <c r="X325">
        <f t="shared" si="147"/>
        <v>0</v>
      </c>
      <c r="Y325">
        <f t="shared" si="148"/>
        <v>0</v>
      </c>
      <c r="Z325">
        <f t="shared" si="149"/>
        <v>0</v>
      </c>
      <c r="AA325">
        <f t="shared" si="150"/>
        <v>0</v>
      </c>
      <c r="AB325">
        <f t="shared" si="151"/>
        <v>0</v>
      </c>
    </row>
    <row r="326" spans="3:28" x14ac:dyDescent="0.2">
      <c r="C326">
        <v>324</v>
      </c>
      <c r="D326">
        <f t="shared" si="127"/>
        <v>0</v>
      </c>
      <c r="E326">
        <f t="shared" si="128"/>
        <v>9.1585717105953446</v>
      </c>
      <c r="F326">
        <f t="shared" si="129"/>
        <v>0</v>
      </c>
      <c r="G326">
        <f t="shared" si="130"/>
        <v>0</v>
      </c>
      <c r="H326">
        <f t="shared" si="134"/>
        <v>-4.5792858552976723</v>
      </c>
      <c r="I326">
        <f t="shared" si="135"/>
        <v>4.5792858552976723</v>
      </c>
      <c r="J326">
        <f t="shared" si="136"/>
        <v>-0.21779846446044243</v>
      </c>
      <c r="K326">
        <f t="shared" si="131"/>
        <v>-0.13349426360058694</v>
      </c>
      <c r="L326">
        <f t="shared" si="137"/>
        <v>-5.3814462422719114</v>
      </c>
      <c r="M326">
        <f t="shared" si="132"/>
        <v>-0.72297034937199012</v>
      </c>
      <c r="N326">
        <f t="shared" si="138"/>
        <v>-4.6184623723351264</v>
      </c>
      <c r="O326">
        <f t="shared" si="133"/>
        <v>-4.2769839579315274</v>
      </c>
      <c r="P326">
        <f t="shared" si="139"/>
        <v>2.3664828900511719</v>
      </c>
      <c r="Q326">
        <f t="shared" si="140"/>
        <v>-1.9105010678803556</v>
      </c>
      <c r="R326">
        <f t="shared" si="141"/>
        <v>1.6435125406791817</v>
      </c>
      <c r="S326">
        <f t="shared" si="142"/>
        <v>-2.6334714172523457</v>
      </c>
      <c r="T326">
        <f t="shared" si="143"/>
        <v>0</v>
      </c>
      <c r="U326">
        <f t="shared" si="144"/>
        <v>-17.497461033351222</v>
      </c>
      <c r="V326">
        <f t="shared" si="145"/>
        <v>0</v>
      </c>
      <c r="W326">
        <f t="shared" si="146"/>
        <v>0</v>
      </c>
      <c r="X326">
        <f t="shared" si="147"/>
        <v>0</v>
      </c>
      <c r="Y326">
        <f t="shared" si="148"/>
        <v>0</v>
      </c>
      <c r="Z326">
        <f t="shared" si="149"/>
        <v>0</v>
      </c>
      <c r="AA326">
        <f t="shared" si="150"/>
        <v>0</v>
      </c>
      <c r="AB326">
        <f t="shared" si="151"/>
        <v>0</v>
      </c>
    </row>
    <row r="327" spans="3:28" x14ac:dyDescent="0.2">
      <c r="C327">
        <v>325</v>
      </c>
      <c r="D327">
        <f t="shared" si="127"/>
        <v>0</v>
      </c>
      <c r="E327">
        <f t="shared" si="128"/>
        <v>9.2560061211632618</v>
      </c>
      <c r="F327">
        <f t="shared" si="129"/>
        <v>0</v>
      </c>
      <c r="G327">
        <f t="shared" si="130"/>
        <v>0</v>
      </c>
      <c r="H327">
        <f t="shared" si="134"/>
        <v>-4.6280030605816309</v>
      </c>
      <c r="I327">
        <f t="shared" si="135"/>
        <v>4.6280030605816309</v>
      </c>
      <c r="J327">
        <f t="shared" si="136"/>
        <v>-0.21854245833927918</v>
      </c>
      <c r="K327">
        <f t="shared" si="131"/>
        <v>-0.13423825747942369</v>
      </c>
      <c r="L327">
        <f t="shared" si="137"/>
        <v>-5.3999582545142379</v>
      </c>
      <c r="M327">
        <f t="shared" si="132"/>
        <v>-0.74148236161431669</v>
      </c>
      <c r="N327">
        <f t="shared" si="138"/>
        <v>-4.5999503600927998</v>
      </c>
      <c r="O327">
        <f t="shared" si="133"/>
        <v>-4.2584719456892</v>
      </c>
      <c r="P327">
        <f t="shared" si="139"/>
        <v>2.3657388961723345</v>
      </c>
      <c r="Q327">
        <f t="shared" si="140"/>
        <v>-1.8927330495168653</v>
      </c>
      <c r="R327">
        <f t="shared" si="141"/>
        <v>1.624256534558018</v>
      </c>
      <c r="S327">
        <f t="shared" si="142"/>
        <v>-2.6342154111311817</v>
      </c>
      <c r="T327">
        <f t="shared" si="143"/>
        <v>0</v>
      </c>
      <c r="U327">
        <f t="shared" si="144"/>
        <v>-17.519148692056113</v>
      </c>
      <c r="V327">
        <f t="shared" si="145"/>
        <v>0</v>
      </c>
      <c r="W327">
        <f t="shared" si="146"/>
        <v>0</v>
      </c>
      <c r="X327">
        <f t="shared" si="147"/>
        <v>0</v>
      </c>
      <c r="Y327">
        <f t="shared" si="148"/>
        <v>0</v>
      </c>
      <c r="Z327">
        <f t="shared" si="149"/>
        <v>0</v>
      </c>
      <c r="AA327">
        <f t="shared" si="150"/>
        <v>0</v>
      </c>
      <c r="AB327">
        <f t="shared" si="151"/>
        <v>0</v>
      </c>
    </row>
    <row r="328" spans="3:28" x14ac:dyDescent="0.2">
      <c r="C328">
        <v>326</v>
      </c>
      <c r="D328">
        <f t="shared" si="127"/>
        <v>0</v>
      </c>
      <c r="E328">
        <f t="shared" si="128"/>
        <v>9.3524255063542867</v>
      </c>
      <c r="F328">
        <f t="shared" si="129"/>
        <v>0</v>
      </c>
      <c r="G328">
        <f t="shared" si="130"/>
        <v>0</v>
      </c>
      <c r="H328">
        <f t="shared" si="134"/>
        <v>-4.6762127531771434</v>
      </c>
      <c r="I328">
        <f t="shared" si="135"/>
        <v>4.6762127531771434</v>
      </c>
      <c r="J328">
        <f t="shared" si="136"/>
        <v>-0.2191900328329249</v>
      </c>
      <c r="K328">
        <f t="shared" si="131"/>
        <v>-0.13488583197306941</v>
      </c>
      <c r="L328">
        <f t="shared" si="137"/>
        <v>-5.4186631055269467</v>
      </c>
      <c r="M328">
        <f t="shared" si="132"/>
        <v>-0.76018721262702549</v>
      </c>
      <c r="N328">
        <f t="shared" si="138"/>
        <v>-4.581245509080091</v>
      </c>
      <c r="O328">
        <f t="shared" si="133"/>
        <v>-4.2397670946764912</v>
      </c>
      <c r="P328">
        <f t="shared" si="139"/>
        <v>2.3650913216786891</v>
      </c>
      <c r="Q328">
        <f t="shared" si="140"/>
        <v>-1.8746757729978023</v>
      </c>
      <c r="R328">
        <f t="shared" si="141"/>
        <v>1.6049041090516634</v>
      </c>
      <c r="S328">
        <f t="shared" si="142"/>
        <v>-2.634862985624828</v>
      </c>
      <c r="T328">
        <f t="shared" si="143"/>
        <v>0</v>
      </c>
      <c r="U328">
        <f t="shared" si="144"/>
        <v>-17.532765515529086</v>
      </c>
      <c r="V328">
        <f t="shared" si="145"/>
        <v>0</v>
      </c>
      <c r="W328">
        <f t="shared" si="146"/>
        <v>0</v>
      </c>
      <c r="X328">
        <f t="shared" si="147"/>
        <v>0</v>
      </c>
      <c r="Y328">
        <f t="shared" si="148"/>
        <v>0</v>
      </c>
      <c r="Z328">
        <f t="shared" si="149"/>
        <v>0</v>
      </c>
      <c r="AA328">
        <f t="shared" si="150"/>
        <v>0</v>
      </c>
      <c r="AB328">
        <f t="shared" si="151"/>
        <v>0</v>
      </c>
    </row>
    <row r="329" spans="3:28" x14ac:dyDescent="0.2">
      <c r="C329">
        <v>327</v>
      </c>
      <c r="D329">
        <f t="shared" si="127"/>
        <v>0</v>
      </c>
      <c r="E329">
        <f t="shared" si="128"/>
        <v>9.4478192926962841</v>
      </c>
      <c r="F329">
        <f t="shared" si="129"/>
        <v>0</v>
      </c>
      <c r="G329">
        <f t="shared" si="130"/>
        <v>0</v>
      </c>
      <c r="H329">
        <f t="shared" si="134"/>
        <v>-4.723909646348142</v>
      </c>
      <c r="I329">
        <f t="shared" si="135"/>
        <v>4.723909646348142</v>
      </c>
      <c r="J329">
        <f t="shared" si="136"/>
        <v>-0.21974221354022863</v>
      </c>
      <c r="K329">
        <f t="shared" si="131"/>
        <v>-0.13543801268037314</v>
      </c>
      <c r="L329">
        <f t="shared" si="137"/>
        <v>-5.437558744112339</v>
      </c>
      <c r="M329">
        <f t="shared" si="132"/>
        <v>-0.77908285121241772</v>
      </c>
      <c r="N329">
        <f t="shared" si="138"/>
        <v>-4.5623498704946988</v>
      </c>
      <c r="O329">
        <f t="shared" si="133"/>
        <v>-4.2208714560910998</v>
      </c>
      <c r="P329">
        <f t="shared" si="139"/>
        <v>2.3645391409713854</v>
      </c>
      <c r="Q329">
        <f t="shared" si="140"/>
        <v>-1.8563323151197142</v>
      </c>
      <c r="R329">
        <f t="shared" si="141"/>
        <v>1.5854562897589679</v>
      </c>
      <c r="S329">
        <f t="shared" si="142"/>
        <v>-2.6354151663321321</v>
      </c>
      <c r="T329">
        <f t="shared" si="143"/>
        <v>0</v>
      </c>
      <c r="U329">
        <f t="shared" si="144"/>
        <v>-17.538292260443594</v>
      </c>
      <c r="V329">
        <f t="shared" si="145"/>
        <v>0</v>
      </c>
      <c r="W329">
        <f t="shared" si="146"/>
        <v>0</v>
      </c>
      <c r="X329">
        <f t="shared" si="147"/>
        <v>0</v>
      </c>
      <c r="Y329">
        <f t="shared" si="148"/>
        <v>0</v>
      </c>
      <c r="Z329">
        <f t="shared" si="149"/>
        <v>0</v>
      </c>
      <c r="AA329">
        <f t="shared" si="150"/>
        <v>0</v>
      </c>
      <c r="AB329">
        <f t="shared" si="151"/>
        <v>0</v>
      </c>
    </row>
    <row r="330" spans="3:28" x14ac:dyDescent="0.2">
      <c r="C330">
        <v>328</v>
      </c>
      <c r="D330">
        <f t="shared" si="127"/>
        <v>0</v>
      </c>
      <c r="E330">
        <f t="shared" si="128"/>
        <v>9.5421770191855888</v>
      </c>
      <c r="F330">
        <f t="shared" si="129"/>
        <v>0</v>
      </c>
      <c r="G330">
        <f t="shared" si="130"/>
        <v>0</v>
      </c>
      <c r="H330">
        <f t="shared" si="134"/>
        <v>-4.7710885095927944</v>
      </c>
      <c r="I330">
        <f t="shared" si="135"/>
        <v>4.7710885095927944</v>
      </c>
      <c r="J330">
        <f t="shared" si="136"/>
        <v>-0.22020003652104303</v>
      </c>
      <c r="K330">
        <f t="shared" si="131"/>
        <v>-0.13589583566118754</v>
      </c>
      <c r="L330">
        <f t="shared" si="137"/>
        <v>-5.4566430981507104</v>
      </c>
      <c r="M330">
        <f t="shared" si="132"/>
        <v>-0.7981672052507891</v>
      </c>
      <c r="N330">
        <f t="shared" si="138"/>
        <v>-4.5432655164563274</v>
      </c>
      <c r="O330">
        <f t="shared" si="133"/>
        <v>-4.2017871020527284</v>
      </c>
      <c r="P330">
        <f t="shared" si="139"/>
        <v>2.3640813179905713</v>
      </c>
      <c r="Q330">
        <f t="shared" si="140"/>
        <v>-1.8377057840621571</v>
      </c>
      <c r="R330">
        <f t="shared" si="141"/>
        <v>1.5659141127397822</v>
      </c>
      <c r="S330">
        <f t="shared" si="142"/>
        <v>-2.6358729893129462</v>
      </c>
      <c r="T330">
        <f t="shared" si="143"/>
        <v>0</v>
      </c>
      <c r="U330">
        <f t="shared" si="144"/>
        <v>-17.535713900702351</v>
      </c>
      <c r="V330">
        <f t="shared" si="145"/>
        <v>0</v>
      </c>
      <c r="W330">
        <f t="shared" si="146"/>
        <v>0</v>
      </c>
      <c r="X330">
        <f t="shared" si="147"/>
        <v>0</v>
      </c>
      <c r="Y330">
        <f t="shared" si="148"/>
        <v>0</v>
      </c>
      <c r="Z330">
        <f t="shared" si="149"/>
        <v>0</v>
      </c>
      <c r="AA330">
        <f t="shared" si="150"/>
        <v>0</v>
      </c>
      <c r="AB330">
        <f t="shared" si="151"/>
        <v>0</v>
      </c>
    </row>
    <row r="331" spans="3:28" x14ac:dyDescent="0.2">
      <c r="C331">
        <v>329</v>
      </c>
      <c r="D331">
        <f t="shared" si="127"/>
        <v>0</v>
      </c>
      <c r="E331">
        <f t="shared" si="128"/>
        <v>9.6354883384341807</v>
      </c>
      <c r="F331">
        <f t="shared" si="129"/>
        <v>0</v>
      </c>
      <c r="G331">
        <f t="shared" si="130"/>
        <v>0</v>
      </c>
      <c r="H331">
        <f t="shared" si="134"/>
        <v>-4.8177441692170904</v>
      </c>
      <c r="I331">
        <f t="shared" si="135"/>
        <v>4.8177441692170904</v>
      </c>
      <c r="J331">
        <f t="shared" si="136"/>
        <v>-0.22056454818260884</v>
      </c>
      <c r="K331">
        <f t="shared" si="131"/>
        <v>-0.13626034732275336</v>
      </c>
      <c r="L331">
        <f t="shared" si="137"/>
        <v>-5.4759140748275783</v>
      </c>
      <c r="M331">
        <f t="shared" si="132"/>
        <v>-0.81743818192765705</v>
      </c>
      <c r="N331">
        <f t="shared" si="138"/>
        <v>-4.5239945397794594</v>
      </c>
      <c r="O331">
        <f t="shared" si="133"/>
        <v>-4.1825161253758605</v>
      </c>
      <c r="P331">
        <f t="shared" si="139"/>
        <v>2.3637168063290055</v>
      </c>
      <c r="Q331">
        <f t="shared" si="140"/>
        <v>-1.818799319046855</v>
      </c>
      <c r="R331">
        <f t="shared" si="141"/>
        <v>1.5462786244013484</v>
      </c>
      <c r="S331">
        <f t="shared" si="142"/>
        <v>-2.636237500974512</v>
      </c>
      <c r="T331">
        <f t="shared" si="143"/>
        <v>0</v>
      </c>
      <c r="U331">
        <f t="shared" si="144"/>
        <v>-17.525019628628002</v>
      </c>
      <c r="V331">
        <f t="shared" si="145"/>
        <v>0</v>
      </c>
      <c r="W331">
        <f t="shared" si="146"/>
        <v>0</v>
      </c>
      <c r="X331">
        <f t="shared" si="147"/>
        <v>0</v>
      </c>
      <c r="Y331">
        <f t="shared" si="148"/>
        <v>0</v>
      </c>
      <c r="Z331">
        <f t="shared" si="149"/>
        <v>0</v>
      </c>
      <c r="AA331">
        <f t="shared" si="150"/>
        <v>0</v>
      </c>
      <c r="AB331">
        <f t="shared" si="151"/>
        <v>0</v>
      </c>
    </row>
    <row r="332" spans="3:28" x14ac:dyDescent="0.2">
      <c r="C332">
        <v>330</v>
      </c>
      <c r="D332">
        <f t="shared" si="127"/>
        <v>0</v>
      </c>
      <c r="E332">
        <f t="shared" si="128"/>
        <v>9.7277430178043787</v>
      </c>
      <c r="F332">
        <f t="shared" si="129"/>
        <v>0</v>
      </c>
      <c r="G332">
        <f t="shared" si="130"/>
        <v>0</v>
      </c>
      <c r="H332">
        <f t="shared" si="134"/>
        <v>-4.8638715089021893</v>
      </c>
      <c r="I332">
        <f t="shared" si="135"/>
        <v>4.8638715089021893</v>
      </c>
      <c r="J332">
        <f t="shared" si="136"/>
        <v>-0.22083680516480447</v>
      </c>
      <c r="K332">
        <f t="shared" si="131"/>
        <v>-0.13653260430494898</v>
      </c>
      <c r="L332">
        <f t="shared" si="137"/>
        <v>-5.4953695608631872</v>
      </c>
      <c r="M332">
        <f t="shared" si="132"/>
        <v>-0.83689366796326592</v>
      </c>
      <c r="N332">
        <f t="shared" si="138"/>
        <v>-4.5045390537438506</v>
      </c>
      <c r="O332">
        <f t="shared" si="133"/>
        <v>-4.1630606393402516</v>
      </c>
      <c r="P332">
        <f t="shared" si="139"/>
        <v>2.3634445493468097</v>
      </c>
      <c r="Q332">
        <f t="shared" si="140"/>
        <v>-1.7996160899934419</v>
      </c>
      <c r="R332">
        <f t="shared" si="141"/>
        <v>1.5265508813835438</v>
      </c>
      <c r="S332">
        <f t="shared" si="142"/>
        <v>-2.6365097579567078</v>
      </c>
      <c r="T332">
        <f t="shared" si="143"/>
        <v>0</v>
      </c>
      <c r="U332">
        <f t="shared" si="144"/>
        <v>-17.506202854162122</v>
      </c>
      <c r="V332">
        <f t="shared" si="145"/>
        <v>0</v>
      </c>
      <c r="W332">
        <f t="shared" si="146"/>
        <v>0</v>
      </c>
      <c r="X332">
        <f t="shared" si="147"/>
        <v>0</v>
      </c>
      <c r="Y332">
        <f t="shared" si="148"/>
        <v>0</v>
      </c>
      <c r="Z332">
        <f t="shared" si="149"/>
        <v>0</v>
      </c>
      <c r="AA332">
        <f t="shared" si="150"/>
        <v>0</v>
      </c>
      <c r="AB332">
        <f t="shared" si="151"/>
        <v>0</v>
      </c>
    </row>
    <row r="333" spans="3:28" x14ac:dyDescent="0.2">
      <c r="C333">
        <v>331</v>
      </c>
      <c r="D333">
        <f t="shared" si="127"/>
        <v>0</v>
      </c>
      <c r="E333">
        <f t="shared" si="128"/>
        <v>9.8189309405309739</v>
      </c>
      <c r="F333">
        <f t="shared" si="129"/>
        <v>0</v>
      </c>
      <c r="G333">
        <f t="shared" si="130"/>
        <v>0</v>
      </c>
      <c r="H333">
        <f t="shared" si="134"/>
        <v>-4.909465470265487</v>
      </c>
      <c r="I333">
        <f t="shared" si="135"/>
        <v>4.909465470265487</v>
      </c>
      <c r="J333">
        <f t="shared" si="136"/>
        <v>-0.22101787422427349</v>
      </c>
      <c r="K333">
        <f t="shared" si="131"/>
        <v>-0.136713673364418</v>
      </c>
      <c r="L333">
        <f t="shared" si="137"/>
        <v>-5.5150074227442492</v>
      </c>
      <c r="M333">
        <f t="shared" si="132"/>
        <v>-0.8565315298443279</v>
      </c>
      <c r="N333">
        <f t="shared" si="138"/>
        <v>-4.4849011918627886</v>
      </c>
      <c r="O333">
        <f t="shared" si="133"/>
        <v>-4.1434227774591896</v>
      </c>
      <c r="P333">
        <f t="shared" si="139"/>
        <v>2.3632634802873409</v>
      </c>
      <c r="Q333">
        <f t="shared" si="140"/>
        <v>-1.7801592971718487</v>
      </c>
      <c r="R333">
        <f t="shared" si="141"/>
        <v>1.506731950443013</v>
      </c>
      <c r="S333">
        <f t="shared" si="142"/>
        <v>-2.6366908270161766</v>
      </c>
      <c r="T333">
        <f t="shared" si="143"/>
        <v>0</v>
      </c>
      <c r="U333">
        <f t="shared" si="144"/>
        <v>-17.479261202074539</v>
      </c>
      <c r="V333">
        <f t="shared" si="145"/>
        <v>0</v>
      </c>
      <c r="W333">
        <f t="shared" si="146"/>
        <v>0</v>
      </c>
      <c r="X333">
        <f t="shared" si="147"/>
        <v>0</v>
      </c>
      <c r="Y333">
        <f t="shared" si="148"/>
        <v>0</v>
      </c>
      <c r="Z333">
        <f t="shared" si="149"/>
        <v>0</v>
      </c>
      <c r="AA333">
        <f t="shared" si="150"/>
        <v>0</v>
      </c>
      <c r="AB333">
        <f t="shared" si="151"/>
        <v>0</v>
      </c>
    </row>
    <row r="334" spans="3:28" x14ac:dyDescent="0.2">
      <c r="C334">
        <v>332</v>
      </c>
      <c r="D334">
        <f t="shared" si="127"/>
        <v>0</v>
      </c>
      <c r="E334">
        <f t="shared" si="128"/>
        <v>9.9090421068306433</v>
      </c>
      <c r="F334">
        <f t="shared" si="129"/>
        <v>0</v>
      </c>
      <c r="G334">
        <f t="shared" si="130"/>
        <v>0</v>
      </c>
      <c r="H334">
        <f t="shared" si="134"/>
        <v>-4.9545210534153217</v>
      </c>
      <c r="I334">
        <f t="shared" si="135"/>
        <v>4.9545210534153217</v>
      </c>
      <c r="J334">
        <f t="shared" si="136"/>
        <v>-0.22110883211744284</v>
      </c>
      <c r="K334">
        <f t="shared" si="131"/>
        <v>-0.13680463125758735</v>
      </c>
      <c r="L334">
        <f t="shared" si="137"/>
        <v>-5.5348255069579109</v>
      </c>
      <c r="M334">
        <f t="shared" si="132"/>
        <v>-0.87634961405798961</v>
      </c>
      <c r="N334">
        <f t="shared" si="138"/>
        <v>-4.4650831076491269</v>
      </c>
      <c r="O334">
        <f t="shared" si="133"/>
        <v>-4.123604693245527</v>
      </c>
      <c r="P334">
        <f t="shared" si="139"/>
        <v>2.3631725223941711</v>
      </c>
      <c r="Q334">
        <f t="shared" si="140"/>
        <v>-1.7604321708513559</v>
      </c>
      <c r="R334">
        <f t="shared" si="141"/>
        <v>1.4868229083361815</v>
      </c>
      <c r="S334">
        <f t="shared" si="142"/>
        <v>-2.6367817849093456</v>
      </c>
      <c r="T334">
        <f t="shared" si="143"/>
        <v>0</v>
      </c>
      <c r="U334">
        <f t="shared" si="144"/>
        <v>-17.444196507185364</v>
      </c>
      <c r="V334">
        <f t="shared" si="145"/>
        <v>0</v>
      </c>
      <c r="W334">
        <f t="shared" si="146"/>
        <v>0</v>
      </c>
      <c r="X334">
        <f t="shared" si="147"/>
        <v>0</v>
      </c>
      <c r="Y334">
        <f t="shared" si="148"/>
        <v>0</v>
      </c>
      <c r="Z334">
        <f t="shared" si="149"/>
        <v>0</v>
      </c>
      <c r="AA334">
        <f t="shared" si="150"/>
        <v>0</v>
      </c>
      <c r="AB334">
        <f t="shared" si="151"/>
        <v>0</v>
      </c>
    </row>
    <row r="335" spans="3:28" x14ac:dyDescent="0.2">
      <c r="C335">
        <v>333</v>
      </c>
      <c r="D335">
        <f t="shared" si="127"/>
        <v>0</v>
      </c>
      <c r="E335">
        <f t="shared" si="128"/>
        <v>9.9980666349985476</v>
      </c>
      <c r="F335">
        <f t="shared" si="129"/>
        <v>0</v>
      </c>
      <c r="G335">
        <f t="shared" si="130"/>
        <v>0</v>
      </c>
      <c r="H335">
        <f t="shared" si="134"/>
        <v>-4.9990333174992738</v>
      </c>
      <c r="I335">
        <f t="shared" si="135"/>
        <v>4.9990333174992738</v>
      </c>
      <c r="J335">
        <f t="shared" si="136"/>
        <v>-0.22111076548244429</v>
      </c>
      <c r="K335">
        <f t="shared" si="131"/>
        <v>-0.13680656462258881</v>
      </c>
      <c r="L335">
        <f t="shared" si="137"/>
        <v>-5.5548216402279076</v>
      </c>
      <c r="M335">
        <f t="shared" si="132"/>
        <v>-0.89634574732798633</v>
      </c>
      <c r="N335">
        <f t="shared" si="138"/>
        <v>-4.4450869743791301</v>
      </c>
      <c r="O335">
        <f t="shared" si="133"/>
        <v>-4.1036085599755303</v>
      </c>
      <c r="P335">
        <f t="shared" si="139"/>
        <v>2.3631705890291697</v>
      </c>
      <c r="Q335">
        <f t="shared" si="140"/>
        <v>-1.7404379709463607</v>
      </c>
      <c r="R335">
        <f t="shared" si="141"/>
        <v>1.4668248417011833</v>
      </c>
      <c r="S335">
        <f t="shared" si="142"/>
        <v>-2.636783718274347</v>
      </c>
      <c r="T335">
        <f t="shared" si="143"/>
        <v>0</v>
      </c>
      <c r="U335">
        <f t="shared" si="144"/>
        <v>-17.401014807603381</v>
      </c>
      <c r="V335">
        <f t="shared" si="145"/>
        <v>0</v>
      </c>
      <c r="W335">
        <f t="shared" si="146"/>
        <v>0</v>
      </c>
      <c r="X335">
        <f t="shared" si="147"/>
        <v>0</v>
      </c>
      <c r="Y335">
        <f t="shared" si="148"/>
        <v>0</v>
      </c>
      <c r="Z335">
        <f t="shared" si="149"/>
        <v>0</v>
      </c>
      <c r="AA335">
        <f t="shared" si="150"/>
        <v>0</v>
      </c>
      <c r="AB335">
        <f t="shared" si="151"/>
        <v>0</v>
      </c>
    </row>
    <row r="336" spans="3:28" x14ac:dyDescent="0.2">
      <c r="C336">
        <v>334</v>
      </c>
      <c r="D336">
        <f t="shared" si="127"/>
        <v>0</v>
      </c>
      <c r="E336">
        <f t="shared" si="128"/>
        <v>10.085994762491952</v>
      </c>
      <c r="F336">
        <f t="shared" si="129"/>
        <v>0</v>
      </c>
      <c r="G336">
        <f t="shared" si="130"/>
        <v>0</v>
      </c>
      <c r="H336">
        <f t="shared" si="134"/>
        <v>-5.0429973812459759</v>
      </c>
      <c r="I336">
        <f t="shared" si="135"/>
        <v>5.0429973812459759</v>
      </c>
      <c r="J336">
        <f t="shared" si="136"/>
        <v>-0.22102477071995233</v>
      </c>
      <c r="K336">
        <f t="shared" si="131"/>
        <v>-0.13672056986009684</v>
      </c>
      <c r="L336">
        <f t="shared" si="137"/>
        <v>-5.5749936297528917</v>
      </c>
      <c r="M336">
        <f t="shared" si="132"/>
        <v>-0.91651773685297044</v>
      </c>
      <c r="N336">
        <f t="shared" si="138"/>
        <v>-4.424914984854146</v>
      </c>
      <c r="O336">
        <f t="shared" si="133"/>
        <v>-4.0834365704505462</v>
      </c>
      <c r="P336">
        <f t="shared" si="139"/>
        <v>2.3632565837916615</v>
      </c>
      <c r="Q336">
        <f t="shared" si="140"/>
        <v>-1.7201799866588847</v>
      </c>
      <c r="R336">
        <f t="shared" si="141"/>
        <v>1.446738846938691</v>
      </c>
      <c r="S336">
        <f t="shared" si="142"/>
        <v>-2.6366977235118552</v>
      </c>
      <c r="T336">
        <f t="shared" si="143"/>
        <v>0</v>
      </c>
      <c r="U336">
        <f t="shared" si="144"/>
        <v>-17.349726335984986</v>
      </c>
      <c r="V336">
        <f t="shared" si="145"/>
        <v>0</v>
      </c>
      <c r="W336">
        <f t="shared" si="146"/>
        <v>0</v>
      </c>
      <c r="X336">
        <f t="shared" si="147"/>
        <v>0</v>
      </c>
      <c r="Y336">
        <f t="shared" si="148"/>
        <v>0</v>
      </c>
      <c r="Z336">
        <f t="shared" si="149"/>
        <v>0</v>
      </c>
      <c r="AA336">
        <f t="shared" si="150"/>
        <v>0</v>
      </c>
      <c r="AB336">
        <f t="shared" si="151"/>
        <v>0</v>
      </c>
    </row>
    <row r="337" spans="3:28" x14ac:dyDescent="0.2">
      <c r="C337">
        <v>335</v>
      </c>
      <c r="D337">
        <f t="shared" si="127"/>
        <v>0</v>
      </c>
      <c r="E337">
        <f t="shared" si="128"/>
        <v>10.172816847000819</v>
      </c>
      <c r="F337">
        <f t="shared" si="129"/>
        <v>0</v>
      </c>
      <c r="G337">
        <f t="shared" si="130"/>
        <v>0</v>
      </c>
      <c r="H337">
        <f t="shared" si="134"/>
        <v>-5.0864084235004094</v>
      </c>
      <c r="I337">
        <f t="shared" si="135"/>
        <v>5.0864084235004094</v>
      </c>
      <c r="J337">
        <f t="shared" si="136"/>
        <v>-0.22085195387295151</v>
      </c>
      <c r="K337">
        <f t="shared" si="131"/>
        <v>-0.13654775301309602</v>
      </c>
      <c r="L337">
        <f t="shared" si="137"/>
        <v>-5.5953392634468937</v>
      </c>
      <c r="M337">
        <f t="shared" si="132"/>
        <v>-0.93686337054697244</v>
      </c>
      <c r="N337">
        <f t="shared" si="138"/>
        <v>-4.404569351160144</v>
      </c>
      <c r="O337">
        <f t="shared" si="133"/>
        <v>-4.0630909367565451</v>
      </c>
      <c r="P337">
        <f t="shared" si="139"/>
        <v>2.3634294006386627</v>
      </c>
      <c r="Q337">
        <f t="shared" si="140"/>
        <v>-1.6996615361178824</v>
      </c>
      <c r="R337">
        <f t="shared" si="141"/>
        <v>1.4265660300916903</v>
      </c>
      <c r="S337">
        <f t="shared" si="142"/>
        <v>-2.6365249066648548</v>
      </c>
      <c r="T337">
        <f t="shared" si="143"/>
        <v>0</v>
      </c>
      <c r="U337">
        <f t="shared" si="144"/>
        <v>-17.290345508819286</v>
      </c>
      <c r="V337">
        <f t="shared" si="145"/>
        <v>0</v>
      </c>
      <c r="W337">
        <f t="shared" si="146"/>
        <v>0</v>
      </c>
      <c r="X337">
        <f t="shared" si="147"/>
        <v>0</v>
      </c>
      <c r="Y337">
        <f t="shared" si="148"/>
        <v>0</v>
      </c>
      <c r="Z337">
        <f t="shared" si="149"/>
        <v>0</v>
      </c>
      <c r="AA337">
        <f t="shared" si="150"/>
        <v>0</v>
      </c>
      <c r="AB337">
        <f t="shared" si="151"/>
        <v>0</v>
      </c>
    </row>
    <row r="338" spans="3:28" x14ac:dyDescent="0.2">
      <c r="C338">
        <v>336</v>
      </c>
      <c r="D338">
        <f t="shared" si="127"/>
        <v>0</v>
      </c>
      <c r="E338">
        <f t="shared" si="128"/>
        <v>10.258523367505184</v>
      </c>
      <c r="F338">
        <f t="shared" si="129"/>
        <v>0</v>
      </c>
      <c r="G338">
        <f t="shared" si="130"/>
        <v>0</v>
      </c>
      <c r="H338">
        <f t="shared" si="134"/>
        <v>-5.1292616837525919</v>
      </c>
      <c r="I338">
        <f t="shared" si="135"/>
        <v>5.1292616837525919</v>
      </c>
      <c r="J338">
        <f t="shared" si="136"/>
        <v>-0.22059343050544633</v>
      </c>
      <c r="K338">
        <f t="shared" si="131"/>
        <v>-0.13628922964559084</v>
      </c>
      <c r="L338">
        <f t="shared" si="137"/>
        <v>-5.6158563101819041</v>
      </c>
      <c r="M338">
        <f t="shared" si="132"/>
        <v>-0.95738041728198287</v>
      </c>
      <c r="N338">
        <f t="shared" si="138"/>
        <v>-4.3840523044251336</v>
      </c>
      <c r="O338">
        <f t="shared" si="133"/>
        <v>-4.0425738900215347</v>
      </c>
      <c r="P338">
        <f t="shared" si="139"/>
        <v>2.3636879240061681</v>
      </c>
      <c r="Q338">
        <f t="shared" si="140"/>
        <v>-1.6788859660153668</v>
      </c>
      <c r="R338">
        <f t="shared" si="141"/>
        <v>1.406307506724185</v>
      </c>
      <c r="S338">
        <f t="shared" si="142"/>
        <v>-2.6362663832973494</v>
      </c>
      <c r="T338">
        <f t="shared" si="143"/>
        <v>0</v>
      </c>
      <c r="U338">
        <f t="shared" si="144"/>
        <v>-17.222890913745154</v>
      </c>
      <c r="V338">
        <f t="shared" si="145"/>
        <v>0</v>
      </c>
      <c r="W338">
        <f t="shared" si="146"/>
        <v>0</v>
      </c>
      <c r="X338">
        <f t="shared" si="147"/>
        <v>0</v>
      </c>
      <c r="Y338">
        <f t="shared" si="148"/>
        <v>0</v>
      </c>
      <c r="Z338">
        <f t="shared" si="149"/>
        <v>0</v>
      </c>
      <c r="AA338">
        <f t="shared" si="150"/>
        <v>0</v>
      </c>
      <c r="AB338">
        <f t="shared" si="151"/>
        <v>0</v>
      </c>
    </row>
    <row r="339" spans="3:28" x14ac:dyDescent="0.2">
      <c r="C339">
        <v>337</v>
      </c>
      <c r="D339">
        <f t="shared" si="127"/>
        <v>0</v>
      </c>
      <c r="E339">
        <f t="shared" si="128"/>
        <v>10.343104925319254</v>
      </c>
      <c r="F339">
        <f t="shared" si="129"/>
        <v>0</v>
      </c>
      <c r="G339">
        <f t="shared" si="130"/>
        <v>0</v>
      </c>
      <c r="H339">
        <f t="shared" si="134"/>
        <v>-5.1715524626596272</v>
      </c>
      <c r="I339">
        <f t="shared" si="135"/>
        <v>5.1715524626596272</v>
      </c>
      <c r="J339">
        <f t="shared" si="136"/>
        <v>-0.22025032558012708</v>
      </c>
      <c r="K339">
        <f t="shared" si="131"/>
        <v>-0.13594612472027159</v>
      </c>
      <c r="L339">
        <f t="shared" si="137"/>
        <v>-5.6365425200325427</v>
      </c>
      <c r="M339">
        <f t="shared" si="132"/>
        <v>-0.97806662713262149</v>
      </c>
      <c r="N339">
        <f t="shared" si="138"/>
        <v>-4.363366094574495</v>
      </c>
      <c r="O339">
        <f t="shared" si="133"/>
        <v>-4.0218876801708952</v>
      </c>
      <c r="P339">
        <f t="shared" si="139"/>
        <v>2.3640310289314868</v>
      </c>
      <c r="Q339">
        <f t="shared" si="140"/>
        <v>-1.6578566512394084</v>
      </c>
      <c r="R339">
        <f t="shared" si="141"/>
        <v>1.3859644017988653</v>
      </c>
      <c r="S339">
        <f t="shared" si="142"/>
        <v>-2.6359232783720299</v>
      </c>
      <c r="T339">
        <f t="shared" si="143"/>
        <v>0</v>
      </c>
      <c r="U339">
        <f t="shared" si="144"/>
        <v>-17.147385294907611</v>
      </c>
      <c r="V339">
        <f t="shared" si="145"/>
        <v>0</v>
      </c>
      <c r="W339">
        <f t="shared" si="146"/>
        <v>0</v>
      </c>
      <c r="X339">
        <f t="shared" si="147"/>
        <v>0</v>
      </c>
      <c r="Y339">
        <f t="shared" si="148"/>
        <v>0</v>
      </c>
      <c r="Z339">
        <f t="shared" si="149"/>
        <v>0</v>
      </c>
      <c r="AA339">
        <f t="shared" si="150"/>
        <v>0</v>
      </c>
      <c r="AB339">
        <f t="shared" si="151"/>
        <v>0</v>
      </c>
    </row>
    <row r="340" spans="3:28" x14ac:dyDescent="0.2">
      <c r="C340">
        <v>338</v>
      </c>
      <c r="D340">
        <f t="shared" si="127"/>
        <v>0</v>
      </c>
      <c r="E340">
        <f t="shared" si="128"/>
        <v>10.426552245122062</v>
      </c>
      <c r="F340">
        <f t="shared" si="129"/>
        <v>0</v>
      </c>
      <c r="G340">
        <f t="shared" si="130"/>
        <v>0</v>
      </c>
      <c r="H340">
        <f t="shared" si="134"/>
        <v>-5.2132761225610311</v>
      </c>
      <c r="I340">
        <f t="shared" si="135"/>
        <v>5.2132761225610311</v>
      </c>
      <c r="J340">
        <f t="shared" si="136"/>
        <v>-0.21982377333500502</v>
      </c>
      <c r="K340">
        <f t="shared" si="131"/>
        <v>-0.13551957247514954</v>
      </c>
      <c r="L340">
        <f t="shared" si="137"/>
        <v>-5.6573956245227865</v>
      </c>
      <c r="M340">
        <f t="shared" si="132"/>
        <v>-0.99891973162286529</v>
      </c>
      <c r="N340">
        <f t="shared" si="138"/>
        <v>-4.3425129900842512</v>
      </c>
      <c r="O340">
        <f t="shared" si="133"/>
        <v>-4.0010345756806522</v>
      </c>
      <c r="P340">
        <f t="shared" si="139"/>
        <v>2.3644575811766093</v>
      </c>
      <c r="Q340">
        <f t="shared" si="140"/>
        <v>-1.6365769945040429</v>
      </c>
      <c r="R340">
        <f t="shared" si="141"/>
        <v>1.365537849553744</v>
      </c>
      <c r="S340">
        <f t="shared" si="142"/>
        <v>-2.6354967261269082</v>
      </c>
      <c r="T340">
        <f t="shared" si="143"/>
        <v>0</v>
      </c>
      <c r="U340">
        <f t="shared" si="144"/>
        <v>-17.063855536361245</v>
      </c>
      <c r="V340">
        <f t="shared" si="145"/>
        <v>0</v>
      </c>
      <c r="W340">
        <f t="shared" si="146"/>
        <v>0</v>
      </c>
      <c r="X340">
        <f t="shared" si="147"/>
        <v>0</v>
      </c>
      <c r="Y340">
        <f t="shared" si="148"/>
        <v>0</v>
      </c>
      <c r="Z340">
        <f t="shared" si="149"/>
        <v>0</v>
      </c>
      <c r="AA340">
        <f t="shared" si="150"/>
        <v>0</v>
      </c>
      <c r="AB340">
        <f t="shared" si="151"/>
        <v>0</v>
      </c>
    </row>
    <row r="341" spans="3:28" x14ac:dyDescent="0.2">
      <c r="C341">
        <v>339</v>
      </c>
      <c r="D341">
        <f t="shared" si="127"/>
        <v>0</v>
      </c>
      <c r="E341">
        <f t="shared" si="128"/>
        <v>10.508856175974632</v>
      </c>
      <c r="F341">
        <f t="shared" si="129"/>
        <v>0</v>
      </c>
      <c r="G341">
        <f t="shared" si="130"/>
        <v>0</v>
      </c>
      <c r="H341">
        <f t="shared" si="134"/>
        <v>-5.254428087987316</v>
      </c>
      <c r="I341">
        <f t="shared" si="135"/>
        <v>5.254428087987316</v>
      </c>
      <c r="J341">
        <f t="shared" si="136"/>
        <v>-0.2193149171590304</v>
      </c>
      <c r="K341">
        <f t="shared" si="131"/>
        <v>-0.13501071629917491</v>
      </c>
      <c r="L341">
        <f t="shared" si="137"/>
        <v>-5.678413336874736</v>
      </c>
      <c r="M341">
        <f t="shared" si="132"/>
        <v>-1.0199374439748148</v>
      </c>
      <c r="N341">
        <f t="shared" si="138"/>
        <v>-4.3214952777323017</v>
      </c>
      <c r="O341">
        <f t="shared" si="133"/>
        <v>-3.9800168633287023</v>
      </c>
      <c r="P341">
        <f t="shared" si="139"/>
        <v>2.3649664373525834</v>
      </c>
      <c r="Q341">
        <f t="shared" si="140"/>
        <v>-1.6150504259761187</v>
      </c>
      <c r="R341">
        <f t="shared" si="141"/>
        <v>1.3450289933777688</v>
      </c>
      <c r="S341">
        <f t="shared" si="142"/>
        <v>-2.6349878699509333</v>
      </c>
      <c r="T341">
        <f t="shared" si="143"/>
        <v>0</v>
      </c>
      <c r="U341">
        <f t="shared" si="144"/>
        <v>-16.972332643529594</v>
      </c>
      <c r="V341">
        <f t="shared" si="145"/>
        <v>0</v>
      </c>
      <c r="W341">
        <f t="shared" si="146"/>
        <v>0</v>
      </c>
      <c r="X341">
        <f t="shared" si="147"/>
        <v>0</v>
      </c>
      <c r="Y341">
        <f t="shared" si="148"/>
        <v>0</v>
      </c>
      <c r="Z341">
        <f t="shared" si="149"/>
        <v>0</v>
      </c>
      <c r="AA341">
        <f t="shared" si="150"/>
        <v>0</v>
      </c>
      <c r="AB341">
        <f t="shared" si="151"/>
        <v>0</v>
      </c>
    </row>
    <row r="342" spans="3:28" x14ac:dyDescent="0.2">
      <c r="C342">
        <v>340</v>
      </c>
      <c r="D342">
        <f t="shared" si="127"/>
        <v>0</v>
      </c>
      <c r="E342">
        <f t="shared" si="128"/>
        <v>10.590007692323459</v>
      </c>
      <c r="F342">
        <f t="shared" si="129"/>
        <v>0</v>
      </c>
      <c r="G342">
        <f t="shared" si="130"/>
        <v>0</v>
      </c>
      <c r="H342">
        <f t="shared" si="134"/>
        <v>-5.2950038461617295</v>
      </c>
      <c r="I342">
        <f t="shared" si="135"/>
        <v>5.2950038461617295</v>
      </c>
      <c r="J342">
        <f t="shared" si="136"/>
        <v>-0.21872490946670695</v>
      </c>
      <c r="K342">
        <f t="shared" si="131"/>
        <v>-0.13442070860685146</v>
      </c>
      <c r="L342">
        <f t="shared" si="137"/>
        <v>-5.6995933522593827</v>
      </c>
      <c r="M342">
        <f t="shared" si="132"/>
        <v>-1.0411174593594614</v>
      </c>
      <c r="N342">
        <f t="shared" si="138"/>
        <v>-4.300315262347655</v>
      </c>
      <c r="O342">
        <f t="shared" si="133"/>
        <v>-3.9588368479440557</v>
      </c>
      <c r="P342">
        <f t="shared" si="139"/>
        <v>2.3655564450449069</v>
      </c>
      <c r="Q342">
        <f t="shared" si="140"/>
        <v>-1.5932804028991485</v>
      </c>
      <c r="R342">
        <f t="shared" si="141"/>
        <v>1.3244389856854457</v>
      </c>
      <c r="S342">
        <f t="shared" si="142"/>
        <v>-2.6343978622586102</v>
      </c>
      <c r="T342">
        <f t="shared" si="143"/>
        <v>0</v>
      </c>
      <c r="U342">
        <f t="shared" si="144"/>
        <v>-16.872851722730204</v>
      </c>
      <c r="V342">
        <f t="shared" si="145"/>
        <v>0</v>
      </c>
      <c r="W342">
        <f t="shared" si="146"/>
        <v>0</v>
      </c>
      <c r="X342">
        <f t="shared" si="147"/>
        <v>0</v>
      </c>
      <c r="Y342">
        <f t="shared" si="148"/>
        <v>0</v>
      </c>
      <c r="Z342">
        <f t="shared" si="149"/>
        <v>0</v>
      </c>
      <c r="AA342">
        <f t="shared" si="150"/>
        <v>0</v>
      </c>
      <c r="AB342">
        <f t="shared" si="151"/>
        <v>0</v>
      </c>
    </row>
    <row r="343" spans="3:28" x14ac:dyDescent="0.2">
      <c r="C343">
        <v>341</v>
      </c>
      <c r="D343">
        <f t="shared" si="127"/>
        <v>0</v>
      </c>
      <c r="E343">
        <f t="shared" si="128"/>
        <v>10.669997894990281</v>
      </c>
      <c r="F343">
        <f t="shared" si="129"/>
        <v>0</v>
      </c>
      <c r="G343">
        <f t="shared" si="130"/>
        <v>0</v>
      </c>
      <c r="H343">
        <f t="shared" si="134"/>
        <v>-5.3349989474951407</v>
      </c>
      <c r="I343">
        <f t="shared" si="135"/>
        <v>5.3349989474951407</v>
      </c>
      <c r="J343">
        <f t="shared" si="136"/>
        <v>-0.21805491157171666</v>
      </c>
      <c r="K343">
        <f t="shared" si="131"/>
        <v>-0.13375071071186118</v>
      </c>
      <c r="L343">
        <f t="shared" si="137"/>
        <v>-5.7209333480493632</v>
      </c>
      <c r="M343">
        <f t="shared" si="132"/>
        <v>-1.0624574551494419</v>
      </c>
      <c r="N343">
        <f t="shared" si="138"/>
        <v>-4.2789752665576746</v>
      </c>
      <c r="O343">
        <f t="shared" si="133"/>
        <v>-3.9374968521540752</v>
      </c>
      <c r="P343">
        <f t="shared" si="139"/>
        <v>2.3662264429398974</v>
      </c>
      <c r="Q343">
        <f t="shared" si="140"/>
        <v>-1.5712704092141778</v>
      </c>
      <c r="R343">
        <f t="shared" si="141"/>
        <v>1.3037689877904555</v>
      </c>
      <c r="S343">
        <f t="shared" si="142"/>
        <v>-2.6337278643636197</v>
      </c>
      <c r="T343">
        <f t="shared" si="143"/>
        <v>0</v>
      </c>
      <c r="U343">
        <f t="shared" si="144"/>
        <v>-16.765451958775795</v>
      </c>
      <c r="V343">
        <f t="shared" si="145"/>
        <v>0</v>
      </c>
      <c r="W343">
        <f t="shared" si="146"/>
        <v>0</v>
      </c>
      <c r="X343">
        <f t="shared" si="147"/>
        <v>0</v>
      </c>
      <c r="Y343">
        <f t="shared" si="148"/>
        <v>0</v>
      </c>
      <c r="Z343">
        <f t="shared" si="149"/>
        <v>0</v>
      </c>
      <c r="AA343">
        <f t="shared" si="150"/>
        <v>0</v>
      </c>
      <c r="AB343">
        <f t="shared" si="151"/>
        <v>0</v>
      </c>
    </row>
    <row r="344" spans="3:28" x14ac:dyDescent="0.2">
      <c r="C344">
        <v>342</v>
      </c>
      <c r="D344">
        <f t="shared" si="127"/>
        <v>0</v>
      </c>
      <c r="E344">
        <f t="shared" si="128"/>
        <v>10.748818012147972</v>
      </c>
      <c r="F344">
        <f t="shared" si="129"/>
        <v>0</v>
      </c>
      <c r="G344">
        <f t="shared" si="130"/>
        <v>0</v>
      </c>
      <c r="H344">
        <f t="shared" si="134"/>
        <v>-5.3744090060739858</v>
      </c>
      <c r="I344">
        <f t="shared" si="135"/>
        <v>5.3744090060739858</v>
      </c>
      <c r="J344">
        <f t="shared" si="136"/>
        <v>-0.2173060935595687</v>
      </c>
      <c r="K344">
        <f t="shared" si="131"/>
        <v>-0.13300189269971321</v>
      </c>
      <c r="L344">
        <f t="shared" si="137"/>
        <v>-5.7424309840736587</v>
      </c>
      <c r="M344">
        <f t="shared" si="132"/>
        <v>-1.0839550911737375</v>
      </c>
      <c r="N344">
        <f t="shared" si="138"/>
        <v>-4.257477630533379</v>
      </c>
      <c r="O344">
        <f t="shared" si="133"/>
        <v>-3.9159992161297796</v>
      </c>
      <c r="P344">
        <f t="shared" si="139"/>
        <v>2.3669752609520454</v>
      </c>
      <c r="Q344">
        <f t="shared" si="140"/>
        <v>-1.5490239551777343</v>
      </c>
      <c r="R344">
        <f t="shared" si="141"/>
        <v>1.2830201697783079</v>
      </c>
      <c r="S344">
        <f t="shared" si="142"/>
        <v>-2.6329790463514717</v>
      </c>
      <c r="T344">
        <f t="shared" si="143"/>
        <v>0</v>
      </c>
      <c r="U344">
        <f t="shared" si="144"/>
        <v>-16.650176590663122</v>
      </c>
      <c r="V344">
        <f t="shared" si="145"/>
        <v>0</v>
      </c>
      <c r="W344">
        <f t="shared" si="146"/>
        <v>0</v>
      </c>
      <c r="X344">
        <f t="shared" si="147"/>
        <v>0</v>
      </c>
      <c r="Y344">
        <f t="shared" si="148"/>
        <v>0</v>
      </c>
      <c r="Z344">
        <f t="shared" si="149"/>
        <v>0</v>
      </c>
      <c r="AA344">
        <f t="shared" si="150"/>
        <v>0</v>
      </c>
      <c r="AB344">
        <f t="shared" si="151"/>
        <v>0</v>
      </c>
    </row>
    <row r="345" spans="3:28" x14ac:dyDescent="0.2">
      <c r="C345">
        <v>343</v>
      </c>
      <c r="D345">
        <f t="shared" si="127"/>
        <v>0</v>
      </c>
      <c r="E345">
        <f t="shared" si="128"/>
        <v>10.826459400282461</v>
      </c>
      <c r="F345">
        <f t="shared" si="129"/>
        <v>0</v>
      </c>
      <c r="G345">
        <f t="shared" si="130"/>
        <v>0</v>
      </c>
      <c r="H345">
        <f t="shared" si="134"/>
        <v>-5.4132297001412306</v>
      </c>
      <c r="I345">
        <f t="shared" si="135"/>
        <v>5.4132297001412306</v>
      </c>
      <c r="J345">
        <f t="shared" si="136"/>
        <v>-0.21647963415928625</v>
      </c>
      <c r="K345">
        <f t="shared" si="131"/>
        <v>-0.13217543329943077</v>
      </c>
      <c r="L345">
        <f t="shared" si="137"/>
        <v>-5.7640839028742237</v>
      </c>
      <c r="M345">
        <f t="shared" si="132"/>
        <v>-1.1056080099743024</v>
      </c>
      <c r="N345">
        <f t="shared" si="138"/>
        <v>-4.2358247117328141</v>
      </c>
      <c r="O345">
        <f t="shared" si="133"/>
        <v>-3.8943462973292147</v>
      </c>
      <c r="P345">
        <f t="shared" si="139"/>
        <v>2.3678017203523276</v>
      </c>
      <c r="Q345">
        <f t="shared" si="140"/>
        <v>-1.5265445769768868</v>
      </c>
      <c r="R345">
        <f t="shared" si="141"/>
        <v>1.2621937103780254</v>
      </c>
      <c r="S345">
        <f t="shared" si="142"/>
        <v>-2.6321525869511895</v>
      </c>
      <c r="T345">
        <f t="shared" si="143"/>
        <v>0</v>
      </c>
      <c r="U345">
        <f t="shared" si="144"/>
        <v>-16.52707288536163</v>
      </c>
      <c r="V345">
        <f t="shared" si="145"/>
        <v>0</v>
      </c>
      <c r="W345">
        <f t="shared" si="146"/>
        <v>0</v>
      </c>
      <c r="X345">
        <f t="shared" si="147"/>
        <v>0</v>
      </c>
      <c r="Y345">
        <f t="shared" si="148"/>
        <v>0</v>
      </c>
      <c r="Z345">
        <f t="shared" si="149"/>
        <v>0</v>
      </c>
      <c r="AA345">
        <f t="shared" si="150"/>
        <v>0</v>
      </c>
      <c r="AB345">
        <f t="shared" si="151"/>
        <v>0</v>
      </c>
    </row>
    <row r="346" spans="3:28" x14ac:dyDescent="0.2">
      <c r="C346">
        <v>344</v>
      </c>
      <c r="D346">
        <f t="shared" si="127"/>
        <v>0</v>
      </c>
      <c r="E346">
        <f t="shared" si="128"/>
        <v>10.902913545140603</v>
      </c>
      <c r="F346">
        <f t="shared" si="129"/>
        <v>0</v>
      </c>
      <c r="G346">
        <f t="shared" si="130"/>
        <v>0</v>
      </c>
      <c r="H346">
        <f t="shared" si="134"/>
        <v>-5.4514567725703014</v>
      </c>
      <c r="I346">
        <f t="shared" si="135"/>
        <v>5.4514567725703014</v>
      </c>
      <c r="J346">
        <f t="shared" si="136"/>
        <v>-0.21557672061414565</v>
      </c>
      <c r="K346">
        <f t="shared" si="131"/>
        <v>-0.13127251975429016</v>
      </c>
      <c r="L346">
        <f t="shared" si="137"/>
        <v>-5.7858897299645049</v>
      </c>
      <c r="M346">
        <f t="shared" si="132"/>
        <v>-1.1274138370645836</v>
      </c>
      <c r="N346">
        <f t="shared" si="138"/>
        <v>-4.2140188846425328</v>
      </c>
      <c r="O346">
        <f t="shared" si="133"/>
        <v>-3.8725404702389334</v>
      </c>
      <c r="P346">
        <f t="shared" si="139"/>
        <v>2.3687046338974684</v>
      </c>
      <c r="Q346">
        <f t="shared" si="140"/>
        <v>-1.503835836341465</v>
      </c>
      <c r="R346">
        <f t="shared" si="141"/>
        <v>1.2412907968328848</v>
      </c>
      <c r="S346">
        <f t="shared" si="142"/>
        <v>-2.6312496734060487</v>
      </c>
      <c r="T346">
        <f t="shared" si="143"/>
        <v>0</v>
      </c>
      <c r="U346">
        <f t="shared" si="144"/>
        <v>-16.396192109715205</v>
      </c>
      <c r="V346">
        <f t="shared" si="145"/>
        <v>0</v>
      </c>
      <c r="W346">
        <f t="shared" si="146"/>
        <v>0</v>
      </c>
      <c r="X346">
        <f t="shared" si="147"/>
        <v>0</v>
      </c>
      <c r="Y346">
        <f t="shared" si="148"/>
        <v>0</v>
      </c>
      <c r="Z346">
        <f t="shared" si="149"/>
        <v>0</v>
      </c>
      <c r="AA346">
        <f t="shared" si="150"/>
        <v>0</v>
      </c>
      <c r="AB346">
        <f t="shared" si="151"/>
        <v>0</v>
      </c>
    </row>
    <row r="347" spans="3:28" x14ac:dyDescent="0.2">
      <c r="C347">
        <v>345</v>
      </c>
      <c r="D347">
        <f t="shared" si="127"/>
        <v>0</v>
      </c>
      <c r="E347">
        <f t="shared" si="128"/>
        <v>10.97817206266385</v>
      </c>
      <c r="F347">
        <f t="shared" si="129"/>
        <v>0</v>
      </c>
      <c r="G347">
        <f t="shared" si="130"/>
        <v>0</v>
      </c>
      <c r="H347">
        <f t="shared" si="134"/>
        <v>-5.489086031331925</v>
      </c>
      <c r="I347">
        <f t="shared" si="135"/>
        <v>5.489086031331925</v>
      </c>
      <c r="J347">
        <f t="shared" si="136"/>
        <v>-0.2145985485514818</v>
      </c>
      <c r="K347">
        <f t="shared" si="131"/>
        <v>-0.13029434769162632</v>
      </c>
      <c r="L347">
        <f t="shared" si="137"/>
        <v>-5.8078460740898326</v>
      </c>
      <c r="M347">
        <f t="shared" si="132"/>
        <v>-1.1493701811899113</v>
      </c>
      <c r="N347">
        <f t="shared" si="138"/>
        <v>-4.1920625405172052</v>
      </c>
      <c r="O347">
        <f t="shared" si="133"/>
        <v>-3.8505841261136058</v>
      </c>
      <c r="P347">
        <f t="shared" si="139"/>
        <v>2.3696828059601325</v>
      </c>
      <c r="Q347">
        <f t="shared" si="140"/>
        <v>-1.4809013201534735</v>
      </c>
      <c r="R347">
        <f t="shared" si="141"/>
        <v>1.220312624770221</v>
      </c>
      <c r="S347">
        <f t="shared" si="142"/>
        <v>-2.6302715013433851</v>
      </c>
      <c r="T347">
        <f t="shared" si="143"/>
        <v>0</v>
      </c>
      <c r="U347">
        <f t="shared" si="144"/>
        <v>-16.257589500470878</v>
      </c>
      <c r="V347">
        <f t="shared" si="145"/>
        <v>0</v>
      </c>
      <c r="W347">
        <f t="shared" si="146"/>
        <v>0</v>
      </c>
      <c r="X347">
        <f t="shared" si="147"/>
        <v>0</v>
      </c>
      <c r="Y347">
        <f t="shared" si="148"/>
        <v>0</v>
      </c>
      <c r="Z347">
        <f t="shared" si="149"/>
        <v>0</v>
      </c>
      <c r="AA347">
        <f t="shared" si="150"/>
        <v>0</v>
      </c>
      <c r="AB347">
        <f t="shared" si="151"/>
        <v>0</v>
      </c>
    </row>
    <row r="348" spans="3:28" x14ac:dyDescent="0.2">
      <c r="C348">
        <v>346</v>
      </c>
      <c r="D348">
        <f t="shared" si="127"/>
        <v>0</v>
      </c>
      <c r="E348">
        <f t="shared" si="128"/>
        <v>11.052226699907671</v>
      </c>
      <c r="F348">
        <f t="shared" si="129"/>
        <v>0</v>
      </c>
      <c r="G348">
        <f t="shared" si="130"/>
        <v>0</v>
      </c>
      <c r="H348">
        <f t="shared" si="134"/>
        <v>-5.5261133499538353</v>
      </c>
      <c r="I348">
        <f t="shared" si="135"/>
        <v>5.5261133499538353</v>
      </c>
      <c r="J348">
        <f t="shared" si="136"/>
        <v>-0.21354632185157413</v>
      </c>
      <c r="K348">
        <f t="shared" si="131"/>
        <v>-0.12924212099171864</v>
      </c>
      <c r="L348">
        <f t="shared" si="137"/>
        <v>-5.8299505274896477</v>
      </c>
      <c r="M348">
        <f t="shared" si="132"/>
        <v>-1.1714746345897264</v>
      </c>
      <c r="N348">
        <f t="shared" si="138"/>
        <v>-4.16995808711739</v>
      </c>
      <c r="O348">
        <f t="shared" si="133"/>
        <v>-3.8284796727137906</v>
      </c>
      <c r="P348">
        <f t="shared" si="139"/>
        <v>2.3707350326600398</v>
      </c>
      <c r="Q348">
        <f t="shared" si="140"/>
        <v>-1.4577446400537508</v>
      </c>
      <c r="R348">
        <f t="shared" si="141"/>
        <v>1.1992603980703134</v>
      </c>
      <c r="S348">
        <f t="shared" si="142"/>
        <v>-2.6292192746434773</v>
      </c>
      <c r="T348">
        <f t="shared" si="143"/>
        <v>0</v>
      </c>
      <c r="U348">
        <f t="shared" si="144"/>
        <v>-16.111324232449363</v>
      </c>
      <c r="V348">
        <f t="shared" si="145"/>
        <v>0</v>
      </c>
      <c r="W348">
        <f t="shared" si="146"/>
        <v>0</v>
      </c>
      <c r="X348">
        <f t="shared" si="147"/>
        <v>0</v>
      </c>
      <c r="Y348">
        <f t="shared" si="148"/>
        <v>0</v>
      </c>
      <c r="Z348">
        <f t="shared" si="149"/>
        <v>0</v>
      </c>
      <c r="AA348">
        <f t="shared" si="150"/>
        <v>0</v>
      </c>
      <c r="AB348">
        <f t="shared" si="151"/>
        <v>0</v>
      </c>
    </row>
    <row r="349" spans="3:28" x14ac:dyDescent="0.2">
      <c r="C349">
        <v>347</v>
      </c>
      <c r="D349">
        <f t="shared" si="127"/>
        <v>0</v>
      </c>
      <c r="E349">
        <f t="shared" si="128"/>
        <v>11.125069335946572</v>
      </c>
      <c r="F349">
        <f t="shared" si="129"/>
        <v>0</v>
      </c>
      <c r="G349">
        <f t="shared" si="130"/>
        <v>0</v>
      </c>
      <c r="H349">
        <f t="shared" si="134"/>
        <v>-5.5625346679732859</v>
      </c>
      <c r="I349">
        <f t="shared" si="135"/>
        <v>5.5625346679732859</v>
      </c>
      <c r="J349">
        <f t="shared" si="136"/>
        <v>-0.21242125251562755</v>
      </c>
      <c r="K349">
        <f t="shared" si="131"/>
        <v>-0.12811705165577206</v>
      </c>
      <c r="L349">
        <f t="shared" si="137"/>
        <v>-5.8522006661615409</v>
      </c>
      <c r="M349">
        <f t="shared" si="132"/>
        <v>-1.1937247732616196</v>
      </c>
      <c r="N349">
        <f t="shared" si="138"/>
        <v>-4.1477079484454968</v>
      </c>
      <c r="O349">
        <f t="shared" si="133"/>
        <v>-3.8062295340418975</v>
      </c>
      <c r="P349">
        <f t="shared" si="139"/>
        <v>2.3718601019959866</v>
      </c>
      <c r="Q349">
        <f t="shared" si="140"/>
        <v>-1.4343694320459108</v>
      </c>
      <c r="R349">
        <f t="shared" si="141"/>
        <v>1.178135328734367</v>
      </c>
      <c r="S349">
        <f t="shared" si="142"/>
        <v>-2.6280942053075305</v>
      </c>
      <c r="T349">
        <f t="shared" si="143"/>
        <v>0</v>
      </c>
      <c r="U349">
        <f t="shared" si="144"/>
        <v>-15.957459384873063</v>
      </c>
      <c r="V349">
        <f t="shared" si="145"/>
        <v>0</v>
      </c>
      <c r="W349">
        <f t="shared" si="146"/>
        <v>0</v>
      </c>
      <c r="X349">
        <f t="shared" si="147"/>
        <v>0</v>
      </c>
      <c r="Y349">
        <f t="shared" si="148"/>
        <v>0</v>
      </c>
      <c r="Z349">
        <f t="shared" si="149"/>
        <v>0</v>
      </c>
      <c r="AA349">
        <f t="shared" si="150"/>
        <v>0</v>
      </c>
      <c r="AB349">
        <f t="shared" si="151"/>
        <v>0</v>
      </c>
    </row>
    <row r="350" spans="3:28" x14ac:dyDescent="0.2">
      <c r="C350">
        <v>348</v>
      </c>
      <c r="D350">
        <f t="shared" si="127"/>
        <v>0</v>
      </c>
      <c r="E350">
        <f t="shared" si="128"/>
        <v>11.196691982764651</v>
      </c>
      <c r="F350">
        <f t="shared" si="129"/>
        <v>0</v>
      </c>
      <c r="G350">
        <f t="shared" si="130"/>
        <v>0</v>
      </c>
      <c r="H350">
        <f t="shared" si="134"/>
        <v>-5.5983459913823257</v>
      </c>
      <c r="I350">
        <f t="shared" si="135"/>
        <v>5.5983459913823257</v>
      </c>
      <c r="J350">
        <f t="shared" si="136"/>
        <v>-0.2112245605328629</v>
      </c>
      <c r="K350">
        <f t="shared" si="131"/>
        <v>-0.12692035967300741</v>
      </c>
      <c r="L350">
        <f t="shared" si="137"/>
        <v>-5.8745940501270706</v>
      </c>
      <c r="M350">
        <f t="shared" si="132"/>
        <v>-1.2161181572271493</v>
      </c>
      <c r="N350">
        <f t="shared" si="138"/>
        <v>-4.1253145644799671</v>
      </c>
      <c r="O350">
        <f t="shared" si="133"/>
        <v>-3.7838361500763678</v>
      </c>
      <c r="P350">
        <f t="shared" si="139"/>
        <v>2.3730567939787512</v>
      </c>
      <c r="Q350">
        <f t="shared" si="140"/>
        <v>-1.4107793560976165</v>
      </c>
      <c r="R350">
        <f t="shared" si="141"/>
        <v>1.1569386367516019</v>
      </c>
      <c r="S350">
        <f t="shared" si="142"/>
        <v>-2.6268975133247658</v>
      </c>
      <c r="T350">
        <f t="shared" si="143"/>
        <v>0</v>
      </c>
      <c r="U350">
        <f t="shared" si="144"/>
        <v>-15.79606190586806</v>
      </c>
      <c r="V350">
        <f t="shared" si="145"/>
        <v>0</v>
      </c>
      <c r="W350">
        <f t="shared" si="146"/>
        <v>0</v>
      </c>
      <c r="X350">
        <f t="shared" si="147"/>
        <v>0</v>
      </c>
      <c r="Y350">
        <f t="shared" si="148"/>
        <v>0</v>
      </c>
      <c r="Z350">
        <f t="shared" si="149"/>
        <v>0</v>
      </c>
      <c r="AA350">
        <f t="shared" si="150"/>
        <v>0</v>
      </c>
      <c r="AB350">
        <f t="shared" si="151"/>
        <v>0</v>
      </c>
    </row>
    <row r="351" spans="3:28" x14ac:dyDescent="0.2">
      <c r="C351">
        <v>349</v>
      </c>
      <c r="D351">
        <f t="shared" si="127"/>
        <v>0</v>
      </c>
      <c r="E351">
        <f t="shared" si="128"/>
        <v>11.267086786131571</v>
      </c>
      <c r="F351">
        <f t="shared" si="129"/>
        <v>0</v>
      </c>
      <c r="G351">
        <f t="shared" si="130"/>
        <v>0</v>
      </c>
      <c r="H351">
        <f t="shared" si="134"/>
        <v>-5.6335433930657857</v>
      </c>
      <c r="I351">
        <f t="shared" si="135"/>
        <v>5.6335433930657857</v>
      </c>
      <c r="J351">
        <f t="shared" si="136"/>
        <v>-0.20995747374673132</v>
      </c>
      <c r="K351">
        <f t="shared" si="131"/>
        <v>-0.12565327288687583</v>
      </c>
      <c r="L351">
        <f t="shared" si="137"/>
        <v>-5.8971282236993341</v>
      </c>
      <c r="M351">
        <f t="shared" si="132"/>
        <v>-1.2386523307994128</v>
      </c>
      <c r="N351">
        <f t="shared" si="138"/>
        <v>-4.1027803909077036</v>
      </c>
      <c r="O351">
        <f t="shared" si="133"/>
        <v>-3.7613019765041042</v>
      </c>
      <c r="P351">
        <f t="shared" si="139"/>
        <v>2.3743238807648828</v>
      </c>
      <c r="Q351">
        <f t="shared" si="140"/>
        <v>-1.3869780957392215</v>
      </c>
      <c r="R351">
        <f t="shared" si="141"/>
        <v>1.1356715499654699</v>
      </c>
      <c r="S351">
        <f t="shared" si="142"/>
        <v>-2.6256304265386343</v>
      </c>
      <c r="T351">
        <f t="shared" si="143"/>
        <v>0</v>
      </c>
      <c r="U351">
        <f t="shared" si="144"/>
        <v>-15.627202575157312</v>
      </c>
      <c r="V351">
        <f t="shared" si="145"/>
        <v>0</v>
      </c>
      <c r="W351">
        <f t="shared" si="146"/>
        <v>0</v>
      </c>
      <c r="X351">
        <f t="shared" si="147"/>
        <v>0</v>
      </c>
      <c r="Y351">
        <f t="shared" si="148"/>
        <v>0</v>
      </c>
      <c r="Z351">
        <f t="shared" si="149"/>
        <v>0</v>
      </c>
      <c r="AA351">
        <f t="shared" si="150"/>
        <v>0</v>
      </c>
      <c r="AB351">
        <f t="shared" si="151"/>
        <v>0</v>
      </c>
    </row>
    <row r="352" spans="3:28" x14ac:dyDescent="0.2">
      <c r="C352">
        <v>350</v>
      </c>
      <c r="D352">
        <f t="shared" si="127"/>
        <v>0</v>
      </c>
      <c r="E352">
        <f t="shared" si="128"/>
        <v>11.336246026463863</v>
      </c>
      <c r="F352">
        <f t="shared" si="129"/>
        <v>0</v>
      </c>
      <c r="G352">
        <f t="shared" si="130"/>
        <v>0</v>
      </c>
      <c r="H352">
        <f t="shared" si="134"/>
        <v>-5.6681230132319316</v>
      </c>
      <c r="I352">
        <f t="shared" si="135"/>
        <v>5.6681230132319316</v>
      </c>
      <c r="J352">
        <f t="shared" si="136"/>
        <v>-0.20862122772026745</v>
      </c>
      <c r="K352">
        <f t="shared" si="131"/>
        <v>-0.12431702686041196</v>
      </c>
      <c r="L352">
        <f t="shared" si="137"/>
        <v>-5.9198007157522614</v>
      </c>
      <c r="M352">
        <f t="shared" si="132"/>
        <v>-1.2613248228523402</v>
      </c>
      <c r="N352">
        <f t="shared" si="138"/>
        <v>-4.0801078988547763</v>
      </c>
      <c r="O352">
        <f t="shared" si="133"/>
        <v>-3.7386294844511769</v>
      </c>
      <c r="P352">
        <f t="shared" si="139"/>
        <v>2.3756601267913466</v>
      </c>
      <c r="Q352">
        <f t="shared" si="140"/>
        <v>-1.3629693576598303</v>
      </c>
      <c r="R352">
        <f t="shared" si="141"/>
        <v>1.1143353039390065</v>
      </c>
      <c r="S352">
        <f t="shared" si="142"/>
        <v>-2.6242941805121704</v>
      </c>
      <c r="T352">
        <f t="shared" si="143"/>
        <v>0</v>
      </c>
      <c r="U352">
        <f t="shared" si="144"/>
        <v>-15.450955964963255</v>
      </c>
      <c r="V352">
        <f t="shared" si="145"/>
        <v>0</v>
      </c>
      <c r="W352">
        <f t="shared" si="146"/>
        <v>0</v>
      </c>
      <c r="X352">
        <f t="shared" si="147"/>
        <v>0</v>
      </c>
      <c r="Y352">
        <f t="shared" si="148"/>
        <v>0</v>
      </c>
      <c r="Z352">
        <f t="shared" si="149"/>
        <v>0</v>
      </c>
      <c r="AA352">
        <f t="shared" si="150"/>
        <v>0</v>
      </c>
      <c r="AB352">
        <f t="shared" si="151"/>
        <v>0</v>
      </c>
    </row>
    <row r="353" spans="3:28" x14ac:dyDescent="0.2">
      <c r="C353">
        <v>351</v>
      </c>
      <c r="D353">
        <f t="shared" si="127"/>
        <v>0</v>
      </c>
      <c r="E353">
        <f t="shared" si="128"/>
        <v>11.40416211967147</v>
      </c>
      <c r="F353">
        <f t="shared" si="129"/>
        <v>0</v>
      </c>
      <c r="G353">
        <f t="shared" si="130"/>
        <v>0</v>
      </c>
      <c r="H353">
        <f t="shared" si="134"/>
        <v>-5.7020810598357352</v>
      </c>
      <c r="I353">
        <f t="shared" si="135"/>
        <v>5.7020810598357352</v>
      </c>
      <c r="J353">
        <f t="shared" si="136"/>
        <v>-0.20721706560059597</v>
      </c>
      <c r="K353">
        <f t="shared" si="131"/>
        <v>-0.12291286474074048</v>
      </c>
      <c r="L353">
        <f t="shared" si="137"/>
        <v>-5.9426090399916047</v>
      </c>
      <c r="M353">
        <f t="shared" si="132"/>
        <v>-1.2841331470916835</v>
      </c>
      <c r="N353">
        <f t="shared" si="138"/>
        <v>-4.057299574615433</v>
      </c>
      <c r="O353">
        <f t="shared" si="133"/>
        <v>-3.7158211602118336</v>
      </c>
      <c r="P353">
        <f t="shared" si="139"/>
        <v>2.3770642889110181</v>
      </c>
      <c r="Q353">
        <f t="shared" si="140"/>
        <v>-1.3387568713008156</v>
      </c>
      <c r="R353">
        <f t="shared" si="141"/>
        <v>1.0929311418193346</v>
      </c>
      <c r="S353">
        <f t="shared" si="142"/>
        <v>-2.622890018392499</v>
      </c>
      <c r="T353">
        <f t="shared" si="143"/>
        <v>0</v>
      </c>
      <c r="U353">
        <f t="shared" si="144"/>
        <v>-15.267400399138655</v>
      </c>
      <c r="V353">
        <f t="shared" si="145"/>
        <v>0</v>
      </c>
      <c r="W353">
        <f t="shared" si="146"/>
        <v>0</v>
      </c>
      <c r="X353">
        <f t="shared" si="147"/>
        <v>0</v>
      </c>
      <c r="Y353">
        <f t="shared" si="148"/>
        <v>0</v>
      </c>
      <c r="Z353">
        <f t="shared" si="149"/>
        <v>0</v>
      </c>
      <c r="AA353">
        <f t="shared" si="150"/>
        <v>0</v>
      </c>
      <c r="AB353">
        <f t="shared" si="151"/>
        <v>0</v>
      </c>
    </row>
    <row r="354" spans="3:28" x14ac:dyDescent="0.2">
      <c r="C354">
        <v>352</v>
      </c>
      <c r="D354">
        <f t="shared" si="127"/>
        <v>0</v>
      </c>
      <c r="E354">
        <f t="shared" si="128"/>
        <v>11.47082761798943</v>
      </c>
      <c r="F354">
        <f t="shared" si="129"/>
        <v>0</v>
      </c>
      <c r="G354">
        <f t="shared" si="130"/>
        <v>0</v>
      </c>
      <c r="H354">
        <f t="shared" si="134"/>
        <v>-5.7354138089947151</v>
      </c>
      <c r="I354">
        <f t="shared" si="135"/>
        <v>5.7354138089947151</v>
      </c>
      <c r="J354">
        <f t="shared" si="136"/>
        <v>-0.20574623798260655</v>
      </c>
      <c r="K354">
        <f t="shared" si="131"/>
        <v>-0.12144203712275106</v>
      </c>
      <c r="L354">
        <f t="shared" si="137"/>
        <v>-5.9655506952275834</v>
      </c>
      <c r="M354">
        <f t="shared" si="132"/>
        <v>-1.3070748023276622</v>
      </c>
      <c r="N354">
        <f t="shared" si="138"/>
        <v>-4.0343579193794543</v>
      </c>
      <c r="O354">
        <f t="shared" si="133"/>
        <v>-3.6928795049758549</v>
      </c>
      <c r="P354">
        <f t="shared" si="139"/>
        <v>2.3785351165290076</v>
      </c>
      <c r="Q354">
        <f t="shared" si="140"/>
        <v>-1.3143443884468473</v>
      </c>
      <c r="R354">
        <f t="shared" si="141"/>
        <v>1.0714603142013455</v>
      </c>
      <c r="S354">
        <f t="shared" si="142"/>
        <v>-2.6214191907745095</v>
      </c>
      <c r="T354">
        <f t="shared" si="143"/>
        <v>0</v>
      </c>
      <c r="U354">
        <f t="shared" si="144"/>
        <v>-15.076617910545524</v>
      </c>
      <c r="V354">
        <f t="shared" si="145"/>
        <v>0</v>
      </c>
      <c r="W354">
        <f t="shared" si="146"/>
        <v>0</v>
      </c>
      <c r="X354">
        <f t="shared" si="147"/>
        <v>0</v>
      </c>
      <c r="Y354">
        <f t="shared" si="148"/>
        <v>0</v>
      </c>
      <c r="Z354">
        <f t="shared" si="149"/>
        <v>0</v>
      </c>
      <c r="AA354">
        <f t="shared" si="150"/>
        <v>0</v>
      </c>
      <c r="AB354">
        <f t="shared" si="151"/>
        <v>0</v>
      </c>
    </row>
    <row r="355" spans="3:28" x14ac:dyDescent="0.2">
      <c r="C355">
        <v>353</v>
      </c>
      <c r="D355">
        <f t="shared" si="127"/>
        <v>0</v>
      </c>
      <c r="E355">
        <f t="shared" si="128"/>
        <v>11.536235210794601</v>
      </c>
      <c r="F355">
        <f t="shared" si="129"/>
        <v>0</v>
      </c>
      <c r="G355">
        <f t="shared" si="130"/>
        <v>0</v>
      </c>
      <c r="H355">
        <f t="shared" si="134"/>
        <v>-5.7681176053973005</v>
      </c>
      <c r="I355">
        <f t="shared" si="135"/>
        <v>5.7681176053973005</v>
      </c>
      <c r="J355">
        <f t="shared" si="136"/>
        <v>-0.20421000277181195</v>
      </c>
      <c r="K355">
        <f t="shared" si="131"/>
        <v>-0.11990580191195646</v>
      </c>
      <c r="L355">
        <f t="shared" si="137"/>
        <v>-5.9886231656491722</v>
      </c>
      <c r="M355">
        <f t="shared" si="132"/>
        <v>-1.3301472727492509</v>
      </c>
      <c r="N355">
        <f t="shared" si="138"/>
        <v>-4.0112854489578655</v>
      </c>
      <c r="O355">
        <f t="shared" si="133"/>
        <v>-3.6698070345542662</v>
      </c>
      <c r="P355">
        <f t="shared" si="139"/>
        <v>2.3800713517398022</v>
      </c>
      <c r="Q355">
        <f t="shared" si="140"/>
        <v>-1.2897356828144639</v>
      </c>
      <c r="R355">
        <f t="shared" si="141"/>
        <v>1.0499240789905513</v>
      </c>
      <c r="S355">
        <f t="shared" si="142"/>
        <v>-2.6198829555637149</v>
      </c>
      <c r="T355">
        <f t="shared" si="143"/>
        <v>0</v>
      </c>
      <c r="U355">
        <f t="shared" si="144"/>
        <v>-14.878694196702435</v>
      </c>
      <c r="V355">
        <f t="shared" si="145"/>
        <v>0</v>
      </c>
      <c r="W355">
        <f t="shared" si="146"/>
        <v>0</v>
      </c>
      <c r="X355">
        <f t="shared" si="147"/>
        <v>0</v>
      </c>
      <c r="Y355">
        <f t="shared" si="148"/>
        <v>0</v>
      </c>
      <c r="Z355">
        <f t="shared" si="149"/>
        <v>0</v>
      </c>
      <c r="AA355">
        <f t="shared" si="150"/>
        <v>0</v>
      </c>
      <c r="AB355">
        <f t="shared" si="151"/>
        <v>0</v>
      </c>
    </row>
    <row r="356" spans="3:28" x14ac:dyDescent="0.2">
      <c r="C356">
        <v>354</v>
      </c>
      <c r="D356">
        <f t="shared" si="127"/>
        <v>0</v>
      </c>
      <c r="E356">
        <f t="shared" si="128"/>
        <v>11.600377725407352</v>
      </c>
      <c r="F356">
        <f t="shared" si="129"/>
        <v>0</v>
      </c>
      <c r="G356">
        <f t="shared" si="130"/>
        <v>0</v>
      </c>
      <c r="H356">
        <f t="shared" si="134"/>
        <v>-5.800188862703676</v>
      </c>
      <c r="I356">
        <f t="shared" si="135"/>
        <v>5.800188862703676</v>
      </c>
      <c r="J356">
        <f t="shared" si="136"/>
        <v>-0.20260962504640459</v>
      </c>
      <c r="K356">
        <f t="shared" si="131"/>
        <v>-0.1183054241865491</v>
      </c>
      <c r="L356">
        <f t="shared" si="137"/>
        <v>-6.0118239210999871</v>
      </c>
      <c r="M356">
        <f t="shared" si="132"/>
        <v>-1.3533480282000658</v>
      </c>
      <c r="N356">
        <f t="shared" si="138"/>
        <v>-3.9880846935070506</v>
      </c>
      <c r="O356">
        <f t="shared" si="133"/>
        <v>-3.6466062791034513</v>
      </c>
      <c r="P356">
        <f t="shared" si="139"/>
        <v>2.3816717294652094</v>
      </c>
      <c r="Q356">
        <f t="shared" si="140"/>
        <v>-1.2649345496382418</v>
      </c>
      <c r="R356">
        <f t="shared" si="141"/>
        <v>1.0283237012651436</v>
      </c>
      <c r="S356">
        <f t="shared" si="142"/>
        <v>-2.6182825778383076</v>
      </c>
      <c r="T356">
        <f t="shared" si="143"/>
        <v>0</v>
      </c>
      <c r="U356">
        <f t="shared" si="144"/>
        <v>-14.67371857372164</v>
      </c>
      <c r="V356">
        <f t="shared" si="145"/>
        <v>0</v>
      </c>
      <c r="W356">
        <f t="shared" si="146"/>
        <v>0</v>
      </c>
      <c r="X356">
        <f t="shared" si="147"/>
        <v>0</v>
      </c>
      <c r="Y356">
        <f t="shared" si="148"/>
        <v>0</v>
      </c>
      <c r="Z356">
        <f t="shared" si="149"/>
        <v>0</v>
      </c>
      <c r="AA356">
        <f t="shared" si="150"/>
        <v>0</v>
      </c>
      <c r="AB356">
        <f t="shared" si="151"/>
        <v>0</v>
      </c>
    </row>
    <row r="357" spans="3:28" x14ac:dyDescent="0.2">
      <c r="C357">
        <v>355</v>
      </c>
      <c r="D357">
        <f t="shared" si="127"/>
        <v>0</v>
      </c>
      <c r="E357">
        <f t="shared" si="128"/>
        <v>11.663248127878138</v>
      </c>
      <c r="F357">
        <f t="shared" si="129"/>
        <v>0</v>
      </c>
      <c r="G357">
        <f t="shared" si="130"/>
        <v>0</v>
      </c>
      <c r="H357">
        <f t="shared" si="134"/>
        <v>-5.8316240639390688</v>
      </c>
      <c r="I357">
        <f t="shared" si="135"/>
        <v>5.8316240639390688</v>
      </c>
      <c r="J357">
        <f t="shared" si="136"/>
        <v>-0.20094637691852646</v>
      </c>
      <c r="K357">
        <f t="shared" si="131"/>
        <v>-0.11664217605867097</v>
      </c>
      <c r="L357">
        <f t="shared" si="137"/>
        <v>-6.0351504173557435</v>
      </c>
      <c r="M357">
        <f t="shared" si="132"/>
        <v>-1.3766745244558223</v>
      </c>
      <c r="N357">
        <f t="shared" si="138"/>
        <v>-3.9647581972512942</v>
      </c>
      <c r="O357">
        <f t="shared" si="133"/>
        <v>-3.6232797828476948</v>
      </c>
      <c r="P357">
        <f t="shared" si="139"/>
        <v>2.3833349775930874</v>
      </c>
      <c r="Q357">
        <f t="shared" si="140"/>
        <v>-1.2399448052546074</v>
      </c>
      <c r="R357">
        <f t="shared" si="141"/>
        <v>1.0066604531372652</v>
      </c>
      <c r="S357">
        <f t="shared" si="142"/>
        <v>-2.6166193297104297</v>
      </c>
      <c r="T357">
        <f t="shared" si="143"/>
        <v>0</v>
      </c>
      <c r="U357">
        <f t="shared" si="144"/>
        <v>-14.461783928558022</v>
      </c>
      <c r="V357">
        <f t="shared" si="145"/>
        <v>0</v>
      </c>
      <c r="W357">
        <f t="shared" si="146"/>
        <v>0</v>
      </c>
      <c r="X357">
        <f t="shared" si="147"/>
        <v>0</v>
      </c>
      <c r="Y357">
        <f t="shared" si="148"/>
        <v>0</v>
      </c>
      <c r="Z357">
        <f t="shared" si="149"/>
        <v>0</v>
      </c>
      <c r="AA357">
        <f t="shared" si="150"/>
        <v>0</v>
      </c>
      <c r="AB357">
        <f t="shared" si="151"/>
        <v>0</v>
      </c>
    </row>
    <row r="358" spans="3:28" x14ac:dyDescent="0.2">
      <c r="C358">
        <v>356</v>
      </c>
      <c r="D358">
        <f t="shared" si="127"/>
        <v>0</v>
      </c>
      <c r="E358">
        <f t="shared" si="128"/>
        <v>11.72483952375884</v>
      </c>
      <c r="F358">
        <f t="shared" si="129"/>
        <v>0</v>
      </c>
      <c r="G358">
        <f t="shared" si="130"/>
        <v>0</v>
      </c>
      <c r="H358">
        <f t="shared" si="134"/>
        <v>-5.86241976187942</v>
      </c>
      <c r="I358">
        <f t="shared" si="135"/>
        <v>5.86241976187942</v>
      </c>
      <c r="J358">
        <f t="shared" si="136"/>
        <v>-0.19922153739476761</v>
      </c>
      <c r="K358">
        <f t="shared" si="131"/>
        <v>-0.11491733653491212</v>
      </c>
      <c r="L358">
        <f t="shared" si="137"/>
        <v>-6.0586000964032616</v>
      </c>
      <c r="M358">
        <f t="shared" si="132"/>
        <v>-1.4001242035033403</v>
      </c>
      <c r="N358">
        <f t="shared" si="138"/>
        <v>-3.9413085182037766</v>
      </c>
      <c r="O358">
        <f t="shared" si="133"/>
        <v>-3.5998301038001772</v>
      </c>
      <c r="P358">
        <f t="shared" si="139"/>
        <v>2.3850598171168467</v>
      </c>
      <c r="Q358">
        <f t="shared" si="140"/>
        <v>-1.2147702866833305</v>
      </c>
      <c r="R358">
        <f t="shared" si="141"/>
        <v>0.98493561361350634</v>
      </c>
      <c r="S358">
        <f t="shared" si="142"/>
        <v>-2.6148944901866709</v>
      </c>
      <c r="T358">
        <f t="shared" si="143"/>
        <v>0</v>
      </c>
      <c r="U358">
        <f t="shared" si="144"/>
        <v>-14.24298666959257</v>
      </c>
      <c r="V358">
        <f t="shared" si="145"/>
        <v>0</v>
      </c>
      <c r="W358">
        <f t="shared" si="146"/>
        <v>0</v>
      </c>
      <c r="X358">
        <f t="shared" si="147"/>
        <v>0</v>
      </c>
      <c r="Y358">
        <f t="shared" si="148"/>
        <v>0</v>
      </c>
      <c r="Z358">
        <f t="shared" si="149"/>
        <v>0</v>
      </c>
      <c r="AA358">
        <f t="shared" si="150"/>
        <v>0</v>
      </c>
      <c r="AB358">
        <f t="shared" si="151"/>
        <v>0</v>
      </c>
    </row>
    <row r="359" spans="3:28" x14ac:dyDescent="0.2">
      <c r="C359">
        <v>357</v>
      </c>
      <c r="D359">
        <f t="shared" si="127"/>
        <v>0</v>
      </c>
      <c r="E359">
        <f t="shared" si="128"/>
        <v>11.785145158858832</v>
      </c>
      <c r="F359">
        <f t="shared" si="129"/>
        <v>0</v>
      </c>
      <c r="G359">
        <f t="shared" si="130"/>
        <v>0</v>
      </c>
      <c r="H359">
        <f t="shared" si="134"/>
        <v>-5.8925725794294159</v>
      </c>
      <c r="I359">
        <f t="shared" si="135"/>
        <v>5.8925725794294159</v>
      </c>
      <c r="J359">
        <f t="shared" si="136"/>
        <v>-0.19743639223590878</v>
      </c>
      <c r="K359">
        <f t="shared" si="131"/>
        <v>-0.11313219137605329</v>
      </c>
      <c r="L359">
        <f t="shared" si="137"/>
        <v>-6.0821703867209793</v>
      </c>
      <c r="M359">
        <f t="shared" si="132"/>
        <v>-1.4236944938210581</v>
      </c>
      <c r="N359">
        <f t="shared" si="138"/>
        <v>-3.9177382278860589</v>
      </c>
      <c r="O359">
        <f t="shared" si="133"/>
        <v>-3.5762598134824595</v>
      </c>
      <c r="P359">
        <f t="shared" si="139"/>
        <v>2.3868449622757053</v>
      </c>
      <c r="Q359">
        <f t="shared" si="140"/>
        <v>-1.1894148512067539</v>
      </c>
      <c r="R359">
        <f t="shared" si="141"/>
        <v>0.96315046845464747</v>
      </c>
      <c r="S359">
        <f t="shared" si="142"/>
        <v>-2.6131093450278122</v>
      </c>
      <c r="T359">
        <f t="shared" si="143"/>
        <v>0</v>
      </c>
      <c r="U359">
        <f t="shared" si="144"/>
        <v>-14.017426675574074</v>
      </c>
      <c r="V359">
        <f t="shared" si="145"/>
        <v>0</v>
      </c>
      <c r="W359">
        <f t="shared" si="146"/>
        <v>0</v>
      </c>
      <c r="X359">
        <f t="shared" si="147"/>
        <v>0</v>
      </c>
      <c r="Y359">
        <f t="shared" si="148"/>
        <v>0</v>
      </c>
      <c r="Z359">
        <f t="shared" si="149"/>
        <v>0</v>
      </c>
      <c r="AA359">
        <f t="shared" si="150"/>
        <v>0</v>
      </c>
      <c r="AB359">
        <f t="shared" si="151"/>
        <v>0</v>
      </c>
    </row>
    <row r="360" spans="3:28" x14ac:dyDescent="0.2">
      <c r="C360">
        <v>358</v>
      </c>
      <c r="D360">
        <f t="shared" si="127"/>
        <v>0</v>
      </c>
      <c r="E360">
        <f t="shared" si="128"/>
        <v>11.844158419985641</v>
      </c>
      <c r="F360">
        <f t="shared" si="129"/>
        <v>0</v>
      </c>
      <c r="G360">
        <f t="shared" si="130"/>
        <v>0</v>
      </c>
      <c r="H360">
        <f t="shared" si="134"/>
        <v>-5.9220792099928206</v>
      </c>
      <c r="I360">
        <f t="shared" si="135"/>
        <v>5.9220792099928206</v>
      </c>
      <c r="J360">
        <f t="shared" si="136"/>
        <v>-0.19559223381592314</v>
      </c>
      <c r="K360">
        <f t="shared" si="131"/>
        <v>-0.11128803295606765</v>
      </c>
      <c r="L360">
        <f t="shared" si="137"/>
        <v>-6.1058587035609504</v>
      </c>
      <c r="M360">
        <f t="shared" si="132"/>
        <v>-1.4473828106610291</v>
      </c>
      <c r="N360">
        <f t="shared" si="138"/>
        <v>-3.8940499110460878</v>
      </c>
      <c r="O360">
        <f t="shared" si="133"/>
        <v>-3.5525714966424884</v>
      </c>
      <c r="P360">
        <f t="shared" si="139"/>
        <v>2.3886891206956911</v>
      </c>
      <c r="Q360">
        <f t="shared" si="140"/>
        <v>-1.1638823759467973</v>
      </c>
      <c r="R360">
        <f t="shared" si="141"/>
        <v>0.94130631003466192</v>
      </c>
      <c r="S360">
        <f t="shared" si="142"/>
        <v>-2.6112651866078265</v>
      </c>
      <c r="T360">
        <f t="shared" si="143"/>
        <v>0</v>
      </c>
      <c r="U360">
        <f t="shared" si="144"/>
        <v>-13.785207242943153</v>
      </c>
      <c r="V360">
        <f t="shared" si="145"/>
        <v>0</v>
      </c>
      <c r="W360">
        <f t="shared" si="146"/>
        <v>0</v>
      </c>
      <c r="X360">
        <f t="shared" si="147"/>
        <v>0</v>
      </c>
      <c r="Y360">
        <f t="shared" si="148"/>
        <v>0</v>
      </c>
      <c r="Z360">
        <f t="shared" si="149"/>
        <v>0</v>
      </c>
      <c r="AA360">
        <f t="shared" si="150"/>
        <v>0</v>
      </c>
      <c r="AB360">
        <f t="shared" si="151"/>
        <v>0</v>
      </c>
    </row>
    <row r="361" spans="3:28" x14ac:dyDescent="0.2">
      <c r="C361">
        <v>359</v>
      </c>
      <c r="D361">
        <f t="shared" si="127"/>
        <v>0</v>
      </c>
      <c r="E361">
        <f t="shared" si="128"/>
        <v>11.90187283567016</v>
      </c>
      <c r="F361">
        <f t="shared" si="129"/>
        <v>0</v>
      </c>
      <c r="G361">
        <f t="shared" si="130"/>
        <v>0</v>
      </c>
      <c r="H361">
        <f t="shared" si="134"/>
        <v>-5.9509364178350799</v>
      </c>
      <c r="I361">
        <f t="shared" si="135"/>
        <v>5.9509364178350799</v>
      </c>
      <c r="J361">
        <f t="shared" si="136"/>
        <v>-0.19369036098025297</v>
      </c>
      <c r="K361">
        <f t="shared" si="131"/>
        <v>-0.10938616012039748</v>
      </c>
      <c r="L361">
        <f t="shared" si="137"/>
        <v>-6.1296624492322911</v>
      </c>
      <c r="M361">
        <f t="shared" si="132"/>
        <v>-1.4711865563323698</v>
      </c>
      <c r="N361">
        <f t="shared" si="138"/>
        <v>-3.8702461653747475</v>
      </c>
      <c r="O361">
        <f t="shared" si="133"/>
        <v>-3.5287677509711481</v>
      </c>
      <c r="P361">
        <f t="shared" si="139"/>
        <v>2.3905909935313616</v>
      </c>
      <c r="Q361">
        <f t="shared" si="140"/>
        <v>-1.1381767574397865</v>
      </c>
      <c r="R361">
        <f t="shared" si="141"/>
        <v>0.91940443719899168</v>
      </c>
      <c r="S361">
        <f t="shared" si="142"/>
        <v>-2.6093633137721564</v>
      </c>
      <c r="T361">
        <f t="shared" si="143"/>
        <v>0</v>
      </c>
      <c r="U361">
        <f t="shared" si="144"/>
        <v>-13.546435031563739</v>
      </c>
      <c r="V361">
        <f t="shared" si="145"/>
        <v>0</v>
      </c>
      <c r="W361">
        <f t="shared" si="146"/>
        <v>0</v>
      </c>
      <c r="X361">
        <f t="shared" si="147"/>
        <v>0</v>
      </c>
      <c r="Y361">
        <f t="shared" si="148"/>
        <v>0</v>
      </c>
      <c r="Z361">
        <f t="shared" si="149"/>
        <v>0</v>
      </c>
      <c r="AA361">
        <f t="shared" si="150"/>
        <v>0</v>
      </c>
      <c r="AB361">
        <f t="shared" si="151"/>
        <v>0</v>
      </c>
    </row>
    <row r="362" spans="3:28" x14ac:dyDescent="0.2">
      <c r="C362">
        <v>360</v>
      </c>
      <c r="D362">
        <f t="shared" si="127"/>
        <v>0</v>
      </c>
      <c r="E362">
        <f t="shared" si="128"/>
        <v>11.958282076876337</v>
      </c>
      <c r="F362">
        <f t="shared" si="129"/>
        <v>0</v>
      </c>
      <c r="G362">
        <f t="shared" si="130"/>
        <v>0</v>
      </c>
      <c r="H362">
        <f t="shared" si="134"/>
        <v>-5.9791410384381685</v>
      </c>
      <c r="I362">
        <f t="shared" si="135"/>
        <v>5.9791410384381685</v>
      </c>
      <c r="J362">
        <f t="shared" si="136"/>
        <v>-0.19173207890337662</v>
      </c>
      <c r="K362">
        <f t="shared" si="131"/>
        <v>-0.10742787804352114</v>
      </c>
      <c r="L362">
        <f t="shared" si="137"/>
        <v>-6.153579013386044</v>
      </c>
      <c r="M362">
        <f t="shared" si="132"/>
        <v>-1.4951031204861227</v>
      </c>
      <c r="N362">
        <f t="shared" si="138"/>
        <v>-3.8463296012209947</v>
      </c>
      <c r="O362">
        <f t="shared" si="133"/>
        <v>-3.5048511868173953</v>
      </c>
      <c r="P362">
        <f t="shared" si="139"/>
        <v>2.3925492756082378</v>
      </c>
      <c r="Q362">
        <f t="shared" si="140"/>
        <v>-1.1123019112091574</v>
      </c>
      <c r="R362">
        <f t="shared" si="141"/>
        <v>0.89744615512211512</v>
      </c>
      <c r="S362">
        <f t="shared" si="142"/>
        <v>-2.6074050316952802</v>
      </c>
      <c r="T362">
        <f t="shared" si="143"/>
        <v>0</v>
      </c>
      <c r="U362">
        <f t="shared" si="144"/>
        <v>-13.301220008887762</v>
      </c>
      <c r="V362">
        <f t="shared" si="145"/>
        <v>0</v>
      </c>
      <c r="W362">
        <f t="shared" si="146"/>
        <v>0</v>
      </c>
      <c r="X362">
        <f t="shared" si="147"/>
        <v>0</v>
      </c>
      <c r="Y362">
        <f t="shared" si="148"/>
        <v>0</v>
      </c>
      <c r="Z362">
        <f t="shared" si="149"/>
        <v>0</v>
      </c>
      <c r="AA362">
        <f t="shared" si="150"/>
        <v>0</v>
      </c>
      <c r="AB362">
        <f t="shared" si="151"/>
        <v>0</v>
      </c>
    </row>
    <row r="363" spans="3:28" x14ac:dyDescent="0.2">
      <c r="C363">
        <v>361</v>
      </c>
      <c r="D363">
        <f t="shared" si="127"/>
        <v>0</v>
      </c>
      <c r="E363">
        <f t="shared" si="128"/>
        <v>12.013379957695191</v>
      </c>
      <c r="F363">
        <f t="shared" si="129"/>
        <v>0</v>
      </c>
      <c r="G363">
        <f t="shared" si="130"/>
        <v>0</v>
      </c>
      <c r="H363">
        <f t="shared" si="134"/>
        <v>-6.0066899788475956</v>
      </c>
      <c r="I363">
        <f t="shared" si="135"/>
        <v>6.0066899788475956</v>
      </c>
      <c r="J363">
        <f t="shared" si="136"/>
        <v>-0.18971869894568144</v>
      </c>
      <c r="K363">
        <f t="shared" si="131"/>
        <v>-0.10541449808582595</v>
      </c>
      <c r="L363">
        <f t="shared" si="137"/>
        <v>-6.1776057733014342</v>
      </c>
      <c r="M363">
        <f t="shared" si="132"/>
        <v>-1.519129880401513</v>
      </c>
      <c r="N363">
        <f t="shared" si="138"/>
        <v>-3.8223028413056044</v>
      </c>
      <c r="O363">
        <f t="shared" si="133"/>
        <v>-3.480824426902005</v>
      </c>
      <c r="P363">
        <f t="shared" si="139"/>
        <v>2.3945626555659332</v>
      </c>
      <c r="Q363">
        <f t="shared" si="140"/>
        <v>-1.0862617713360718</v>
      </c>
      <c r="R363">
        <f t="shared" si="141"/>
        <v>0.87543277516442009</v>
      </c>
      <c r="S363">
        <f t="shared" si="142"/>
        <v>-2.6053916517375848</v>
      </c>
      <c r="T363">
        <f t="shared" si="143"/>
        <v>0</v>
      </c>
      <c r="U363">
        <f t="shared" si="144"/>
        <v>-13.049675392579243</v>
      </c>
      <c r="V363">
        <f t="shared" si="145"/>
        <v>0</v>
      </c>
      <c r="W363">
        <f t="shared" si="146"/>
        <v>0</v>
      </c>
      <c r="X363">
        <f t="shared" si="147"/>
        <v>0</v>
      </c>
      <c r="Y363">
        <f t="shared" si="148"/>
        <v>0</v>
      </c>
      <c r="Z363">
        <f t="shared" si="149"/>
        <v>0</v>
      </c>
      <c r="AA363">
        <f t="shared" si="150"/>
        <v>0</v>
      </c>
      <c r="AB363">
        <f t="shared" si="151"/>
        <v>0</v>
      </c>
    </row>
    <row r="364" spans="3:28" x14ac:dyDescent="0.2">
      <c r="C364">
        <v>362</v>
      </c>
      <c r="D364">
        <f t="shared" si="127"/>
        <v>0</v>
      </c>
      <c r="E364">
        <f t="shared" si="128"/>
        <v>12.067160436023197</v>
      </c>
      <c r="F364">
        <f t="shared" si="129"/>
        <v>0</v>
      </c>
      <c r="G364">
        <f t="shared" si="130"/>
        <v>0</v>
      </c>
      <c r="H364">
        <f t="shared" si="134"/>
        <v>-6.0335802180115987</v>
      </c>
      <c r="I364">
        <f t="shared" si="135"/>
        <v>6.0335802180115987</v>
      </c>
      <c r="J364">
        <f t="shared" si="136"/>
        <v>-0.18765153850965824</v>
      </c>
      <c r="K364">
        <f t="shared" si="131"/>
        <v>-0.10334733764980275</v>
      </c>
      <c r="L364">
        <f t="shared" si="137"/>
        <v>-6.2017400941734806</v>
      </c>
      <c r="M364">
        <f t="shared" si="132"/>
        <v>-1.5432642012735593</v>
      </c>
      <c r="N364">
        <f t="shared" si="138"/>
        <v>-3.798168520433558</v>
      </c>
      <c r="O364">
        <f t="shared" si="133"/>
        <v>-3.4566901060299586</v>
      </c>
      <c r="P364">
        <f t="shared" si="139"/>
        <v>2.3966298160019561</v>
      </c>
      <c r="Q364">
        <f t="shared" si="140"/>
        <v>-1.0600602900280025</v>
      </c>
      <c r="R364">
        <f t="shared" si="141"/>
        <v>0.85336561472839689</v>
      </c>
      <c r="S364">
        <f t="shared" si="142"/>
        <v>-2.6033244913015618</v>
      </c>
      <c r="T364">
        <f t="shared" si="143"/>
        <v>0</v>
      </c>
      <c r="U364">
        <f t="shared" si="144"/>
        <v>-12.791917591625188</v>
      </c>
      <c r="V364">
        <f t="shared" si="145"/>
        <v>0</v>
      </c>
      <c r="W364">
        <f t="shared" si="146"/>
        <v>0</v>
      </c>
      <c r="X364">
        <f t="shared" si="147"/>
        <v>0</v>
      </c>
      <c r="Y364">
        <f t="shared" si="148"/>
        <v>0</v>
      </c>
      <c r="Z364">
        <f t="shared" si="149"/>
        <v>0</v>
      </c>
      <c r="AA364">
        <f t="shared" si="150"/>
        <v>0</v>
      </c>
      <c r="AB364">
        <f t="shared" si="151"/>
        <v>0</v>
      </c>
    </row>
    <row r="365" spans="3:28" x14ac:dyDescent="0.2">
      <c r="C365">
        <v>363</v>
      </c>
      <c r="D365">
        <f t="shared" si="127"/>
        <v>0</v>
      </c>
      <c r="E365">
        <f t="shared" si="128"/>
        <v>12.119617614224856</v>
      </c>
      <c r="F365">
        <f t="shared" si="129"/>
        <v>0</v>
      </c>
      <c r="G365">
        <f t="shared" si="130"/>
        <v>0</v>
      </c>
      <c r="H365">
        <f t="shared" si="134"/>
        <v>-6.0598088071124279</v>
      </c>
      <c r="I365">
        <f t="shared" si="135"/>
        <v>6.0598088071124279</v>
      </c>
      <c r="J365">
        <f t="shared" si="136"/>
        <v>-0.18553192089543338</v>
      </c>
      <c r="K365">
        <f t="shared" si="131"/>
        <v>-0.10122772003557789</v>
      </c>
      <c r="L365">
        <f t="shared" si="137"/>
        <v>-6.2259793294019303</v>
      </c>
      <c r="M365">
        <f t="shared" si="132"/>
        <v>-1.5675034365020091</v>
      </c>
      <c r="N365">
        <f t="shared" si="138"/>
        <v>-3.7739292852051083</v>
      </c>
      <c r="O365">
        <f t="shared" si="133"/>
        <v>-3.4324508708015089</v>
      </c>
      <c r="P365">
        <f t="shared" si="139"/>
        <v>2.3987494336161812</v>
      </c>
      <c r="Q365">
        <f t="shared" si="140"/>
        <v>-1.0337014371853277</v>
      </c>
      <c r="R365">
        <f t="shared" si="141"/>
        <v>0.83124599711417202</v>
      </c>
      <c r="S365">
        <f t="shared" si="142"/>
        <v>-2.6012048736873368</v>
      </c>
      <c r="T365">
        <f t="shared" si="143"/>
        <v>0</v>
      </c>
      <c r="U365">
        <f t="shared" si="144"/>
        <v>-12.528066145960846</v>
      </c>
      <c r="V365">
        <f t="shared" si="145"/>
        <v>0</v>
      </c>
      <c r="W365">
        <f t="shared" si="146"/>
        <v>0</v>
      </c>
      <c r="X365">
        <f t="shared" si="147"/>
        <v>0</v>
      </c>
      <c r="Y365">
        <f t="shared" si="148"/>
        <v>0</v>
      </c>
      <c r="Z365">
        <f t="shared" si="149"/>
        <v>0</v>
      </c>
      <c r="AA365">
        <f t="shared" si="150"/>
        <v>0</v>
      </c>
      <c r="AB365">
        <f t="shared" si="151"/>
        <v>0</v>
      </c>
    </row>
    <row r="366" spans="3:28" x14ac:dyDescent="0.2">
      <c r="C366">
        <v>364</v>
      </c>
      <c r="D366">
        <f t="shared" si="127"/>
        <v>0</v>
      </c>
      <c r="E366">
        <f t="shared" si="128"/>
        <v>12.170745739779436</v>
      </c>
      <c r="F366">
        <f t="shared" si="129"/>
        <v>0</v>
      </c>
      <c r="G366">
        <f t="shared" si="130"/>
        <v>0</v>
      </c>
      <c r="H366">
        <f t="shared" si="134"/>
        <v>-6.085372869889718</v>
      </c>
      <c r="I366">
        <f t="shared" si="135"/>
        <v>6.085372869889718</v>
      </c>
      <c r="J366">
        <f t="shared" si="136"/>
        <v>-0.18336117515565395</v>
      </c>
      <c r="K366">
        <f t="shared" si="131"/>
        <v>-9.9056974295798461E-2</v>
      </c>
      <c r="L366">
        <f t="shared" si="137"/>
        <v>-6.2503208208814893</v>
      </c>
      <c r="M366">
        <f t="shared" si="132"/>
        <v>-1.5918449279815681</v>
      </c>
      <c r="N366">
        <f t="shared" si="138"/>
        <v>-3.7495877937255493</v>
      </c>
      <c r="O366">
        <f t="shared" si="133"/>
        <v>-3.4081093793219499</v>
      </c>
      <c r="P366">
        <f t="shared" si="139"/>
        <v>2.4009201793559605</v>
      </c>
      <c r="Q366">
        <f t="shared" si="140"/>
        <v>-1.0071891999659894</v>
      </c>
      <c r="R366">
        <f t="shared" si="141"/>
        <v>0.8090752513743924</v>
      </c>
      <c r="S366">
        <f t="shared" si="142"/>
        <v>-2.5990341279475575</v>
      </c>
      <c r="T366">
        <f t="shared" si="143"/>
        <v>0</v>
      </c>
      <c r="U366">
        <f t="shared" si="144"/>
        <v>-12.258243664637924</v>
      </c>
      <c r="V366">
        <f t="shared" si="145"/>
        <v>0</v>
      </c>
      <c r="W366">
        <f t="shared" si="146"/>
        <v>0</v>
      </c>
      <c r="X366">
        <f t="shared" si="147"/>
        <v>0</v>
      </c>
      <c r="Y366">
        <f t="shared" si="148"/>
        <v>0</v>
      </c>
      <c r="Z366">
        <f t="shared" si="149"/>
        <v>0</v>
      </c>
      <c r="AA366">
        <f t="shared" si="150"/>
        <v>0</v>
      </c>
      <c r="AB366">
        <f t="shared" si="151"/>
        <v>0</v>
      </c>
    </row>
    <row r="367" spans="3:28" x14ac:dyDescent="0.2">
      <c r="C367">
        <v>365</v>
      </c>
      <c r="D367">
        <f t="shared" si="127"/>
        <v>0</v>
      </c>
      <c r="E367">
        <f t="shared" si="128"/>
        <v>12.220539205911813</v>
      </c>
      <c r="F367">
        <f t="shared" si="129"/>
        <v>0</v>
      </c>
      <c r="G367">
        <f t="shared" si="130"/>
        <v>0</v>
      </c>
      <c r="H367">
        <f t="shared" si="134"/>
        <v>-6.1102696029559063</v>
      </c>
      <c r="I367">
        <f t="shared" si="135"/>
        <v>6.1102696029559063</v>
      </c>
      <c r="J367">
        <f t="shared" si="136"/>
        <v>-0.18114063594974214</v>
      </c>
      <c r="K367">
        <f t="shared" si="131"/>
        <v>-9.6836435089886652E-2</v>
      </c>
      <c r="L367">
        <f t="shared" si="137"/>
        <v>-6.2747618992933125</v>
      </c>
      <c r="M367">
        <f t="shared" si="132"/>
        <v>-1.6162860063933913</v>
      </c>
      <c r="N367">
        <f t="shared" si="138"/>
        <v>-3.7251467153137257</v>
      </c>
      <c r="O367">
        <f t="shared" si="133"/>
        <v>-3.3836683009101263</v>
      </c>
      <c r="P367">
        <f t="shared" si="139"/>
        <v>2.4031407185618718</v>
      </c>
      <c r="Q367">
        <f t="shared" si="140"/>
        <v>-0.98052758234825421</v>
      </c>
      <c r="R367">
        <f t="shared" si="141"/>
        <v>0.7868547121684808</v>
      </c>
      <c r="S367">
        <f t="shared" si="142"/>
        <v>-2.5968135887416457</v>
      </c>
      <c r="T367">
        <f t="shared" si="143"/>
        <v>0</v>
      </c>
      <c r="U367">
        <f t="shared" si="144"/>
        <v>-11.982575762564764</v>
      </c>
      <c r="V367">
        <f t="shared" si="145"/>
        <v>0</v>
      </c>
      <c r="W367">
        <f t="shared" si="146"/>
        <v>0</v>
      </c>
      <c r="X367">
        <f t="shared" si="147"/>
        <v>0</v>
      </c>
      <c r="Y367">
        <f t="shared" si="148"/>
        <v>0</v>
      </c>
      <c r="Z367">
        <f t="shared" si="149"/>
        <v>0</v>
      </c>
      <c r="AA367">
        <f t="shared" si="150"/>
        <v>0</v>
      </c>
      <c r="AB367">
        <f t="shared" si="151"/>
        <v>0</v>
      </c>
    </row>
    <row r="368" spans="3:28" x14ac:dyDescent="0.2">
      <c r="C368">
        <v>366</v>
      </c>
      <c r="D368">
        <f t="shared" si="127"/>
        <v>0</v>
      </c>
      <c r="E368">
        <f t="shared" si="128"/>
        <v>12.268992552207301</v>
      </c>
      <c r="F368">
        <f t="shared" si="129"/>
        <v>0</v>
      </c>
      <c r="G368">
        <f t="shared" si="130"/>
        <v>0</v>
      </c>
      <c r="H368">
        <f t="shared" si="134"/>
        <v>-6.1344962761036506</v>
      </c>
      <c r="I368">
        <f t="shared" si="135"/>
        <v>6.1344962761036506</v>
      </c>
      <c r="J368">
        <f t="shared" si="136"/>
        <v>-0.17887164339753484</v>
      </c>
      <c r="K368">
        <f t="shared" si="131"/>
        <v>-9.4567442537679347E-2</v>
      </c>
      <c r="L368">
        <f t="shared" si="137"/>
        <v>-6.299299884397727</v>
      </c>
      <c r="M368">
        <f t="shared" si="132"/>
        <v>-1.6408239914978058</v>
      </c>
      <c r="N368">
        <f t="shared" si="138"/>
        <v>-3.7006087302093111</v>
      </c>
      <c r="O368">
        <f t="shared" si="133"/>
        <v>-3.3591303158057118</v>
      </c>
      <c r="P368">
        <f t="shared" si="139"/>
        <v>2.4054097111140793</v>
      </c>
      <c r="Q368">
        <f t="shared" si="140"/>
        <v>-0.95372060469163233</v>
      </c>
      <c r="R368">
        <f t="shared" si="141"/>
        <v>0.76458571961627364</v>
      </c>
      <c r="S368">
        <f t="shared" si="142"/>
        <v>-2.5945445961894382</v>
      </c>
      <c r="T368">
        <f t="shared" si="143"/>
        <v>0</v>
      </c>
      <c r="U368">
        <f t="shared" si="144"/>
        <v>-11.701190995848281</v>
      </c>
      <c r="V368">
        <f t="shared" si="145"/>
        <v>0</v>
      </c>
      <c r="W368">
        <f t="shared" si="146"/>
        <v>0</v>
      </c>
      <c r="X368">
        <f t="shared" si="147"/>
        <v>0</v>
      </c>
      <c r="Y368">
        <f t="shared" si="148"/>
        <v>0</v>
      </c>
      <c r="Z368">
        <f t="shared" si="149"/>
        <v>0</v>
      </c>
      <c r="AA368">
        <f t="shared" si="150"/>
        <v>0</v>
      </c>
      <c r="AB368">
        <f t="shared" si="151"/>
        <v>0</v>
      </c>
    </row>
    <row r="369" spans="3:28" x14ac:dyDescent="0.2">
      <c r="C369">
        <v>367</v>
      </c>
      <c r="D369">
        <f t="shared" si="127"/>
        <v>0</v>
      </c>
      <c r="E369">
        <f t="shared" si="128"/>
        <v>12.316100465210461</v>
      </c>
      <c r="F369">
        <f t="shared" si="129"/>
        <v>0</v>
      </c>
      <c r="G369">
        <f t="shared" si="130"/>
        <v>0</v>
      </c>
      <c r="H369">
        <f t="shared" si="134"/>
        <v>-6.1580502326052304</v>
      </c>
      <c r="I369">
        <f t="shared" si="135"/>
        <v>6.1580502326052304</v>
      </c>
      <c r="J369">
        <f t="shared" si="136"/>
        <v>-0.17655554293232437</v>
      </c>
      <c r="K369">
        <f t="shared" si="131"/>
        <v>-9.2251342072468878E-2</v>
      </c>
      <c r="L369">
        <f t="shared" si="137"/>
        <v>-6.3239320853281482</v>
      </c>
      <c r="M369">
        <f t="shared" si="132"/>
        <v>-1.665456192428227</v>
      </c>
      <c r="N369">
        <f t="shared" si="138"/>
        <v>-3.6759765292788904</v>
      </c>
      <c r="O369">
        <f t="shared" si="133"/>
        <v>-3.334498114875291</v>
      </c>
      <c r="P369">
        <f t="shared" si="139"/>
        <v>2.4077258115792901</v>
      </c>
      <c r="Q369">
        <f t="shared" si="140"/>
        <v>-0.92677230329600091</v>
      </c>
      <c r="R369">
        <f t="shared" si="141"/>
        <v>0.74226961915106315</v>
      </c>
      <c r="S369">
        <f t="shared" si="142"/>
        <v>-2.5922284957242279</v>
      </c>
      <c r="T369">
        <f t="shared" si="143"/>
        <v>0</v>
      </c>
      <c r="U369">
        <f t="shared" si="144"/>
        <v>-11.414220795768047</v>
      </c>
      <c r="V369">
        <f t="shared" si="145"/>
        <v>0</v>
      </c>
      <c r="W369">
        <f t="shared" si="146"/>
        <v>0</v>
      </c>
      <c r="X369">
        <f t="shared" si="147"/>
        <v>0</v>
      </c>
      <c r="Y369">
        <f t="shared" si="148"/>
        <v>0</v>
      </c>
      <c r="Z369">
        <f t="shared" si="149"/>
        <v>0</v>
      </c>
      <c r="AA369">
        <f t="shared" si="150"/>
        <v>0</v>
      </c>
      <c r="AB369">
        <f t="shared" si="151"/>
        <v>0</v>
      </c>
    </row>
    <row r="370" spans="3:28" x14ac:dyDescent="0.2">
      <c r="C370">
        <v>368</v>
      </c>
      <c r="D370">
        <f t="shared" si="127"/>
        <v>0</v>
      </c>
      <c r="E370">
        <f t="shared" si="128"/>
        <v>12.361857779007771</v>
      </c>
      <c r="F370">
        <f t="shared" si="129"/>
        <v>0</v>
      </c>
      <c r="G370">
        <f t="shared" si="130"/>
        <v>0</v>
      </c>
      <c r="H370">
        <f t="shared" si="134"/>
        <v>-6.1809288895038854</v>
      </c>
      <c r="I370">
        <f t="shared" si="135"/>
        <v>6.1809288895038854</v>
      </c>
      <c r="J370">
        <f t="shared" si="136"/>
        <v>-0.1741936851533166</v>
      </c>
      <c r="K370">
        <f t="shared" si="131"/>
        <v>-8.9889484293461108E-2</v>
      </c>
      <c r="L370">
        <f t="shared" si="137"/>
        <v>-6.3486558008861635</v>
      </c>
      <c r="M370">
        <f t="shared" si="132"/>
        <v>-1.6901799079862423</v>
      </c>
      <c r="N370">
        <f t="shared" si="138"/>
        <v>-3.6512528137208751</v>
      </c>
      <c r="O370">
        <f t="shared" si="133"/>
        <v>-3.3097743993172757</v>
      </c>
      <c r="P370">
        <f t="shared" si="139"/>
        <v>2.410087669358298</v>
      </c>
      <c r="Q370">
        <f t="shared" si="140"/>
        <v>-0.8996867299589778</v>
      </c>
      <c r="R370">
        <f t="shared" si="141"/>
        <v>0.71990776137205559</v>
      </c>
      <c r="S370">
        <f t="shared" si="142"/>
        <v>-2.58986663794522</v>
      </c>
      <c r="T370">
        <f t="shared" si="143"/>
        <v>0</v>
      </c>
      <c r="U370">
        <f t="shared" si="144"/>
        <v>-11.121799401413453</v>
      </c>
      <c r="V370">
        <f t="shared" si="145"/>
        <v>0</v>
      </c>
      <c r="W370">
        <f t="shared" si="146"/>
        <v>0</v>
      </c>
      <c r="X370">
        <f t="shared" si="147"/>
        <v>0</v>
      </c>
      <c r="Y370">
        <f t="shared" si="148"/>
        <v>0</v>
      </c>
      <c r="Z370">
        <f t="shared" si="149"/>
        <v>0</v>
      </c>
      <c r="AA370">
        <f t="shared" si="150"/>
        <v>0</v>
      </c>
      <c r="AB370">
        <f t="shared" si="151"/>
        <v>0</v>
      </c>
    </row>
    <row r="371" spans="3:28" x14ac:dyDescent="0.2">
      <c r="C371">
        <v>369</v>
      </c>
      <c r="D371">
        <f t="shared" si="127"/>
        <v>0</v>
      </c>
      <c r="E371">
        <f t="shared" si="128"/>
        <v>12.40625947579414</v>
      </c>
      <c r="F371">
        <f t="shared" si="129"/>
        <v>0</v>
      </c>
      <c r="G371">
        <f t="shared" si="130"/>
        <v>0</v>
      </c>
      <c r="H371">
        <f t="shared" si="134"/>
        <v>-6.2031297378970702</v>
      </c>
      <c r="I371">
        <f t="shared" si="135"/>
        <v>6.2031297378970702</v>
      </c>
      <c r="J371">
        <f t="shared" si="136"/>
        <v>-0.17178742567752245</v>
      </c>
      <c r="K371">
        <f t="shared" si="131"/>
        <v>-8.748322481766696E-2</v>
      </c>
      <c r="L371">
        <f t="shared" si="137"/>
        <v>-6.3734683198377517</v>
      </c>
      <c r="M371">
        <f t="shared" si="132"/>
        <v>-1.7149924269378305</v>
      </c>
      <c r="N371">
        <f t="shared" si="138"/>
        <v>-3.6264402947692869</v>
      </c>
      <c r="O371">
        <f t="shared" si="133"/>
        <v>-3.2849618803656875</v>
      </c>
      <c r="P371">
        <f t="shared" si="139"/>
        <v>2.4124939288340919</v>
      </c>
      <c r="Q371">
        <f t="shared" si="140"/>
        <v>-0.8724679515315954</v>
      </c>
      <c r="R371">
        <f t="shared" si="141"/>
        <v>0.69750150189626159</v>
      </c>
      <c r="S371">
        <f t="shared" si="142"/>
        <v>-2.5874603784694257</v>
      </c>
      <c r="T371">
        <f t="shared" si="143"/>
        <v>0</v>
      </c>
      <c r="U371">
        <f t="shared" si="144"/>
        <v>-10.824063791015558</v>
      </c>
      <c r="V371">
        <f t="shared" si="145"/>
        <v>0</v>
      </c>
      <c r="W371">
        <f t="shared" si="146"/>
        <v>0</v>
      </c>
      <c r="X371">
        <f t="shared" si="147"/>
        <v>0</v>
      </c>
      <c r="Y371">
        <f t="shared" si="148"/>
        <v>0</v>
      </c>
      <c r="Z371">
        <f t="shared" si="149"/>
        <v>0</v>
      </c>
      <c r="AA371">
        <f t="shared" si="150"/>
        <v>0</v>
      </c>
      <c r="AB371">
        <f t="shared" si="151"/>
        <v>0</v>
      </c>
    </row>
    <row r="372" spans="3:28" x14ac:dyDescent="0.2">
      <c r="C372">
        <v>370</v>
      </c>
      <c r="D372">
        <f t="shared" si="127"/>
        <v>0</v>
      </c>
      <c r="E372">
        <f t="shared" si="128"/>
        <v>12.44930068642315</v>
      </c>
      <c r="F372">
        <f t="shared" si="129"/>
        <v>0</v>
      </c>
      <c r="G372">
        <f t="shared" si="130"/>
        <v>0</v>
      </c>
      <c r="H372">
        <f t="shared" si="134"/>
        <v>-6.2246503432115752</v>
      </c>
      <c r="I372">
        <f t="shared" si="135"/>
        <v>6.2246503432115752</v>
      </c>
      <c r="J372">
        <f t="shared" si="136"/>
        <v>-0.16933812499109929</v>
      </c>
      <c r="K372">
        <f t="shared" si="131"/>
        <v>-8.5033924131243804E-2</v>
      </c>
      <c r="L372">
        <f t="shared" si="137"/>
        <v>-6.3983669212105978</v>
      </c>
      <c r="M372">
        <f t="shared" si="132"/>
        <v>-1.7398910283106765</v>
      </c>
      <c r="N372">
        <f t="shared" si="138"/>
        <v>-3.6015416933964404</v>
      </c>
      <c r="O372">
        <f t="shared" si="133"/>
        <v>-3.260063278992841</v>
      </c>
      <c r="P372">
        <f t="shared" si="139"/>
        <v>2.4149432295205151</v>
      </c>
      <c r="Q372">
        <f t="shared" si="140"/>
        <v>-0.845120049472326</v>
      </c>
      <c r="R372">
        <f t="shared" si="141"/>
        <v>0.67505220120983844</v>
      </c>
      <c r="S372">
        <f t="shared" si="142"/>
        <v>-2.5850110777830024</v>
      </c>
      <c r="T372">
        <f t="shared" si="143"/>
        <v>0</v>
      </c>
      <c r="U372">
        <f t="shared" si="144"/>
        <v>-10.521153612005795</v>
      </c>
      <c r="V372">
        <f t="shared" si="145"/>
        <v>0</v>
      </c>
      <c r="W372">
        <f t="shared" si="146"/>
        <v>0</v>
      </c>
      <c r="X372">
        <f t="shared" si="147"/>
        <v>0</v>
      </c>
      <c r="Y372">
        <f t="shared" si="148"/>
        <v>0</v>
      </c>
      <c r="Z372">
        <f t="shared" si="149"/>
        <v>0</v>
      </c>
      <c r="AA372">
        <f t="shared" si="150"/>
        <v>0</v>
      </c>
      <c r="AB372">
        <f t="shared" si="151"/>
        <v>0</v>
      </c>
    </row>
    <row r="373" spans="3:28" x14ac:dyDescent="0.2">
      <c r="C373">
        <v>371</v>
      </c>
      <c r="D373">
        <f t="shared" si="127"/>
        <v>0</v>
      </c>
      <c r="E373">
        <f t="shared" si="128"/>
        <v>12.490976690941027</v>
      </c>
      <c r="F373">
        <f t="shared" si="129"/>
        <v>0</v>
      </c>
      <c r="G373">
        <f t="shared" si="130"/>
        <v>0</v>
      </c>
      <c r="H373">
        <f t="shared" si="134"/>
        <v>-6.2454883454705135</v>
      </c>
      <c r="I373">
        <f t="shared" si="135"/>
        <v>6.2454883454705135</v>
      </c>
      <c r="J373">
        <f t="shared" si="136"/>
        <v>-0.16684714830015826</v>
      </c>
      <c r="K373">
        <f t="shared" si="131"/>
        <v>-8.2542947440302772E-2</v>
      </c>
      <c r="L373">
        <f t="shared" si="137"/>
        <v>-6.4233488745924801</v>
      </c>
      <c r="M373">
        <f t="shared" si="132"/>
        <v>-1.7648729816925588</v>
      </c>
      <c r="N373">
        <f t="shared" si="138"/>
        <v>-3.5765597400145581</v>
      </c>
      <c r="O373">
        <f t="shared" si="133"/>
        <v>-3.2350813256109587</v>
      </c>
      <c r="P373">
        <f t="shared" si="139"/>
        <v>2.417434206211456</v>
      </c>
      <c r="Q373">
        <f t="shared" si="140"/>
        <v>-0.81764711939950274</v>
      </c>
      <c r="R373">
        <f t="shared" si="141"/>
        <v>0.6525612245188972</v>
      </c>
      <c r="S373">
        <f t="shared" si="142"/>
        <v>-2.5825201010920615</v>
      </c>
      <c r="T373">
        <f t="shared" si="143"/>
        <v>0</v>
      </c>
      <c r="U373">
        <f t="shared" si="144"/>
        <v>-10.213211109834264</v>
      </c>
      <c r="V373">
        <f t="shared" si="145"/>
        <v>0</v>
      </c>
      <c r="W373">
        <f t="shared" si="146"/>
        <v>0</v>
      </c>
      <c r="X373">
        <f t="shared" si="147"/>
        <v>0</v>
      </c>
      <c r="Y373">
        <f t="shared" si="148"/>
        <v>0</v>
      </c>
      <c r="Z373">
        <f t="shared" si="149"/>
        <v>0</v>
      </c>
      <c r="AA373">
        <f t="shared" si="150"/>
        <v>0</v>
      </c>
      <c r="AB373">
        <f t="shared" si="151"/>
        <v>0</v>
      </c>
    </row>
    <row r="374" spans="3:28" x14ac:dyDescent="0.2">
      <c r="C374">
        <v>372</v>
      </c>
      <c r="D374">
        <f t="shared" si="127"/>
        <v>0</v>
      </c>
      <c r="E374">
        <f t="shared" si="128"/>
        <v>12.531282919104228</v>
      </c>
      <c r="F374">
        <f t="shared" si="129"/>
        <v>0</v>
      </c>
      <c r="G374">
        <f t="shared" si="130"/>
        <v>0</v>
      </c>
      <c r="H374">
        <f t="shared" si="134"/>
        <v>-6.2656414595521142</v>
      </c>
      <c r="I374">
        <f t="shared" si="135"/>
        <v>6.2656414595521142</v>
      </c>
      <c r="J374">
        <f t="shared" si="136"/>
        <v>-0.16431586538105403</v>
      </c>
      <c r="K374">
        <f t="shared" si="131"/>
        <v>-8.0011664521198539E-2</v>
      </c>
      <c r="L374">
        <f t="shared" si="137"/>
        <v>-6.4484114404306885</v>
      </c>
      <c r="M374">
        <f t="shared" si="132"/>
        <v>-1.7899355475307672</v>
      </c>
      <c r="N374">
        <f t="shared" si="138"/>
        <v>-3.5514971741763497</v>
      </c>
      <c r="O374">
        <f t="shared" si="133"/>
        <v>-3.2100187597727503</v>
      </c>
      <c r="P374">
        <f t="shared" si="139"/>
        <v>2.4199654891305604</v>
      </c>
      <c r="Q374">
        <f t="shared" si="140"/>
        <v>-0.79005327064219011</v>
      </c>
      <c r="R374">
        <f t="shared" si="141"/>
        <v>0.63002994159979298</v>
      </c>
      <c r="S374">
        <f t="shared" si="142"/>
        <v>-2.5799888181729571</v>
      </c>
      <c r="T374">
        <f t="shared" si="143"/>
        <v>0</v>
      </c>
      <c r="U374">
        <f t="shared" si="144"/>
        <v>-9.9003810555809064</v>
      </c>
      <c r="V374">
        <f t="shared" si="145"/>
        <v>0</v>
      </c>
      <c r="W374">
        <f t="shared" si="146"/>
        <v>0</v>
      </c>
      <c r="X374">
        <f t="shared" si="147"/>
        <v>0</v>
      </c>
      <c r="Y374">
        <f t="shared" si="148"/>
        <v>0</v>
      </c>
      <c r="Z374">
        <f t="shared" si="149"/>
        <v>0</v>
      </c>
      <c r="AA374">
        <f t="shared" si="150"/>
        <v>0</v>
      </c>
      <c r="AB374">
        <f t="shared" si="151"/>
        <v>0</v>
      </c>
    </row>
    <row r="375" spans="3:28" x14ac:dyDescent="0.2">
      <c r="C375">
        <v>373</v>
      </c>
      <c r="D375">
        <f t="shared" si="127"/>
        <v>0</v>
      </c>
      <c r="E375">
        <f t="shared" si="128"/>
        <v>12.570214950880628</v>
      </c>
      <c r="F375">
        <f t="shared" si="129"/>
        <v>0</v>
      </c>
      <c r="G375">
        <f t="shared" si="130"/>
        <v>0</v>
      </c>
      <c r="H375">
        <f t="shared" si="134"/>
        <v>-6.2851074754403138</v>
      </c>
      <c r="I375">
        <f t="shared" si="135"/>
        <v>6.2851074754403138</v>
      </c>
      <c r="J375">
        <f t="shared" si="136"/>
        <v>-0.16174565043017339</v>
      </c>
      <c r="K375">
        <f t="shared" si="131"/>
        <v>-7.74414495703179E-2</v>
      </c>
      <c r="L375">
        <f t="shared" si="137"/>
        <v>-6.4735518703324502</v>
      </c>
      <c r="M375">
        <f t="shared" si="132"/>
        <v>-1.8150759774325289</v>
      </c>
      <c r="N375">
        <f t="shared" si="138"/>
        <v>-3.5263567442745885</v>
      </c>
      <c r="O375">
        <f t="shared" si="133"/>
        <v>-3.1848783298709891</v>
      </c>
      <c r="P375">
        <f t="shared" si="139"/>
        <v>2.422535704081441</v>
      </c>
      <c r="Q375">
        <f t="shared" si="140"/>
        <v>-0.76234262578954803</v>
      </c>
      <c r="R375">
        <f t="shared" si="141"/>
        <v>0.60745972664891212</v>
      </c>
      <c r="S375">
        <f t="shared" si="142"/>
        <v>-2.5774186032220769</v>
      </c>
      <c r="T375">
        <f t="shared" si="143"/>
        <v>0</v>
      </c>
      <c r="U375">
        <f t="shared" si="144"/>
        <v>-9.5828106723933715</v>
      </c>
      <c r="V375">
        <f t="shared" si="145"/>
        <v>0</v>
      </c>
      <c r="W375">
        <f t="shared" si="146"/>
        <v>0</v>
      </c>
      <c r="X375">
        <f t="shared" si="147"/>
        <v>0</v>
      </c>
      <c r="Y375">
        <f t="shared" si="148"/>
        <v>0</v>
      </c>
      <c r="Z375">
        <f t="shared" si="149"/>
        <v>0</v>
      </c>
      <c r="AA375">
        <f t="shared" si="150"/>
        <v>0</v>
      </c>
      <c r="AB375">
        <f t="shared" si="151"/>
        <v>0</v>
      </c>
    </row>
    <row r="376" spans="3:28" x14ac:dyDescent="0.2">
      <c r="C376">
        <v>374</v>
      </c>
      <c r="D376">
        <f t="shared" si="127"/>
        <v>0</v>
      </c>
      <c r="E376">
        <f t="shared" si="128"/>
        <v>12.607768516934215</v>
      </c>
      <c r="F376">
        <f t="shared" si="129"/>
        <v>0</v>
      </c>
      <c r="G376">
        <f t="shared" si="130"/>
        <v>0</v>
      </c>
      <c r="H376">
        <f t="shared" si="134"/>
        <v>-6.3038842584671073</v>
      </c>
      <c r="I376">
        <f t="shared" si="135"/>
        <v>6.3038842584671073</v>
      </c>
      <c r="J376">
        <f t="shared" si="136"/>
        <v>-0.15913788191323916</v>
      </c>
      <c r="K376">
        <f t="shared" si="131"/>
        <v>-7.4833681053383672E-2</v>
      </c>
      <c r="L376">
        <f t="shared" si="137"/>
        <v>-6.4987674073663184</v>
      </c>
      <c r="M376">
        <f t="shared" si="132"/>
        <v>-1.8402915144663972</v>
      </c>
      <c r="N376">
        <f t="shared" si="138"/>
        <v>-3.5011412072407202</v>
      </c>
      <c r="O376">
        <f t="shared" si="133"/>
        <v>-3.1596627928371208</v>
      </c>
      <c r="P376">
        <f t="shared" si="139"/>
        <v>2.4251434725983754</v>
      </c>
      <c r="Q376">
        <f t="shared" si="140"/>
        <v>-0.73451932023874544</v>
      </c>
      <c r="R376">
        <f t="shared" si="141"/>
        <v>0.58485195813197821</v>
      </c>
      <c r="S376">
        <f t="shared" si="142"/>
        <v>-2.5748108347051426</v>
      </c>
      <c r="T376">
        <f t="shared" si="143"/>
        <v>0</v>
      </c>
      <c r="U376">
        <f t="shared" si="144"/>
        <v>-9.2606495607859749</v>
      </c>
      <c r="V376">
        <f t="shared" si="145"/>
        <v>0</v>
      </c>
      <c r="W376">
        <f t="shared" si="146"/>
        <v>0</v>
      </c>
      <c r="X376">
        <f t="shared" si="147"/>
        <v>0</v>
      </c>
      <c r="Y376">
        <f t="shared" si="148"/>
        <v>0</v>
      </c>
      <c r="Z376">
        <f t="shared" si="149"/>
        <v>0</v>
      </c>
      <c r="AA376">
        <f t="shared" si="150"/>
        <v>0</v>
      </c>
      <c r="AB376">
        <f t="shared" si="151"/>
        <v>0</v>
      </c>
    </row>
    <row r="377" spans="3:28" x14ac:dyDescent="0.2">
      <c r="C377">
        <v>375</v>
      </c>
      <c r="D377">
        <f t="shared" si="127"/>
        <v>0</v>
      </c>
      <c r="E377">
        <f t="shared" si="128"/>
        <v>12.643939499093282</v>
      </c>
      <c r="F377">
        <f t="shared" si="129"/>
        <v>0</v>
      </c>
      <c r="G377">
        <f t="shared" si="130"/>
        <v>0</v>
      </c>
      <c r="H377">
        <f t="shared" si="134"/>
        <v>-6.3219697495466409</v>
      </c>
      <c r="I377">
        <f t="shared" si="135"/>
        <v>6.3219697495466409</v>
      </c>
      <c r="J377">
        <f t="shared" si="136"/>
        <v>-0.15649394241414588</v>
      </c>
      <c r="K377">
        <f t="shared" si="131"/>
        <v>-7.2189741554290393E-2</v>
      </c>
      <c r="L377">
        <f t="shared" si="137"/>
        <v>-6.5240552863645052</v>
      </c>
      <c r="M377">
        <f t="shared" si="132"/>
        <v>-1.8655793934645839</v>
      </c>
      <c r="N377">
        <f t="shared" si="138"/>
        <v>-3.4758533282425335</v>
      </c>
      <c r="O377">
        <f t="shared" si="133"/>
        <v>-3.1343749138389341</v>
      </c>
      <c r="P377">
        <f t="shared" si="139"/>
        <v>2.4277874120974685</v>
      </c>
      <c r="Q377">
        <f t="shared" si="140"/>
        <v>-0.70658750174146545</v>
      </c>
      <c r="R377">
        <f t="shared" si="141"/>
        <v>0.56220801863288461</v>
      </c>
      <c r="S377">
        <f t="shared" si="142"/>
        <v>-2.5721668952060495</v>
      </c>
      <c r="T377">
        <f t="shared" si="143"/>
        <v>0</v>
      </c>
      <c r="U377">
        <f t="shared" si="144"/>
        <v>-8.9340496228345589</v>
      </c>
      <c r="V377">
        <f t="shared" si="145"/>
        <v>0</v>
      </c>
      <c r="W377">
        <f t="shared" si="146"/>
        <v>0</v>
      </c>
      <c r="X377">
        <f t="shared" si="147"/>
        <v>0</v>
      </c>
      <c r="Y377">
        <f t="shared" si="148"/>
        <v>0</v>
      </c>
      <c r="Z377">
        <f t="shared" si="149"/>
        <v>0</v>
      </c>
      <c r="AA377">
        <f t="shared" si="150"/>
        <v>0</v>
      </c>
      <c r="AB377">
        <f t="shared" si="151"/>
        <v>0</v>
      </c>
    </row>
    <row r="378" spans="3:28" x14ac:dyDescent="0.2">
      <c r="C378">
        <v>376</v>
      </c>
      <c r="D378">
        <f t="shared" si="127"/>
        <v>0</v>
      </c>
      <c r="E378">
        <f t="shared" si="128"/>
        <v>12.678723930802027</v>
      </c>
      <c r="F378">
        <f t="shared" si="129"/>
        <v>0</v>
      </c>
      <c r="G378">
        <f t="shared" si="130"/>
        <v>0</v>
      </c>
      <c r="H378">
        <f t="shared" si="134"/>
        <v>-6.3393619654010136</v>
      </c>
      <c r="I378">
        <f t="shared" si="135"/>
        <v>6.3393619654010136</v>
      </c>
      <c r="J378">
        <f t="shared" si="136"/>
        <v>-0.15381521848334384</v>
      </c>
      <c r="K378">
        <f t="shared" si="131"/>
        <v>-6.9511017623488353E-2</v>
      </c>
      <c r="L378">
        <f t="shared" si="137"/>
        <v>-6.5494127342261095</v>
      </c>
      <c r="M378">
        <f t="shared" si="132"/>
        <v>-1.8909368413261882</v>
      </c>
      <c r="N378">
        <f t="shared" si="138"/>
        <v>-3.4504958803809296</v>
      </c>
      <c r="O378">
        <f t="shared" si="133"/>
        <v>-3.1090174659773302</v>
      </c>
      <c r="P378">
        <f t="shared" si="139"/>
        <v>2.4304661360282709</v>
      </c>
      <c r="Q378">
        <f t="shared" si="140"/>
        <v>-0.67855132994905931</v>
      </c>
      <c r="R378">
        <f t="shared" si="141"/>
        <v>0.53952929470208266</v>
      </c>
      <c r="S378">
        <f t="shared" si="142"/>
        <v>-2.5694881712752475</v>
      </c>
      <c r="T378">
        <f t="shared" si="143"/>
        <v>0</v>
      </c>
      <c r="U378">
        <f t="shared" si="144"/>
        <v>-8.6031649853026799</v>
      </c>
      <c r="V378">
        <f t="shared" si="145"/>
        <v>0</v>
      </c>
      <c r="W378">
        <f t="shared" si="146"/>
        <v>0</v>
      </c>
      <c r="X378">
        <f t="shared" si="147"/>
        <v>0</v>
      </c>
      <c r="Y378">
        <f t="shared" si="148"/>
        <v>0</v>
      </c>
      <c r="Z378">
        <f t="shared" si="149"/>
        <v>0</v>
      </c>
      <c r="AA378">
        <f t="shared" si="150"/>
        <v>0</v>
      </c>
      <c r="AB378">
        <f t="shared" si="151"/>
        <v>0</v>
      </c>
    </row>
    <row r="379" spans="3:28" x14ac:dyDescent="0.2">
      <c r="C379">
        <v>377</v>
      </c>
      <c r="D379">
        <f t="shared" si="127"/>
        <v>0</v>
      </c>
      <c r="E379">
        <f t="shared" si="128"/>
        <v>12.712117997555529</v>
      </c>
      <c r="F379">
        <f t="shared" si="129"/>
        <v>0</v>
      </c>
      <c r="G379">
        <f t="shared" si="130"/>
        <v>0</v>
      </c>
      <c r="H379">
        <f t="shared" si="134"/>
        <v>-6.3560589987777645</v>
      </c>
      <c r="I379">
        <f t="shared" si="135"/>
        <v>6.3560589987777645</v>
      </c>
      <c r="J379">
        <f t="shared" si="136"/>
        <v>-0.15110310048578832</v>
      </c>
      <c r="K379">
        <f t="shared" si="131"/>
        <v>-6.6798899625932828E-2</v>
      </c>
      <c r="L379">
        <f t="shared" si="137"/>
        <v>-6.5748369702212202</v>
      </c>
      <c r="M379">
        <f t="shared" si="132"/>
        <v>-1.9163610773212989</v>
      </c>
      <c r="N379">
        <f t="shared" si="138"/>
        <v>-3.4250716443858185</v>
      </c>
      <c r="O379">
        <f t="shared" si="133"/>
        <v>-3.0835932299822191</v>
      </c>
      <c r="P379">
        <f t="shared" si="139"/>
        <v>2.433178254025826</v>
      </c>
      <c r="Q379">
        <f t="shared" si="140"/>
        <v>-0.65041497595639286</v>
      </c>
      <c r="R379">
        <f t="shared" si="141"/>
        <v>0.51681717670452731</v>
      </c>
      <c r="S379">
        <f t="shared" si="142"/>
        <v>-2.5667760532776915</v>
      </c>
      <c r="T379">
        <f t="shared" si="143"/>
        <v>0</v>
      </c>
      <c r="U379">
        <f t="shared" si="144"/>
        <v>-8.2681519217349084</v>
      </c>
      <c r="V379">
        <f t="shared" si="145"/>
        <v>0</v>
      </c>
      <c r="W379">
        <f t="shared" si="146"/>
        <v>0</v>
      </c>
      <c r="X379">
        <f t="shared" si="147"/>
        <v>0</v>
      </c>
      <c r="Y379">
        <f t="shared" si="148"/>
        <v>0</v>
      </c>
      <c r="Z379">
        <f t="shared" si="149"/>
        <v>0</v>
      </c>
      <c r="AA379">
        <f t="shared" si="150"/>
        <v>0</v>
      </c>
      <c r="AB379">
        <f t="shared" si="151"/>
        <v>0</v>
      </c>
    </row>
    <row r="380" spans="3:28" x14ac:dyDescent="0.2">
      <c r="C380">
        <v>378</v>
      </c>
      <c r="D380">
        <f t="shared" si="127"/>
        <v>0</v>
      </c>
      <c r="E380">
        <f t="shared" si="128"/>
        <v>12.744118037318046</v>
      </c>
      <c r="F380">
        <f t="shared" si="129"/>
        <v>0</v>
      </c>
      <c r="G380">
        <f t="shared" si="130"/>
        <v>0</v>
      </c>
      <c r="H380">
        <f t="shared" si="134"/>
        <v>-6.3720590186590229</v>
      </c>
      <c r="I380">
        <f t="shared" si="135"/>
        <v>6.3720590186590229</v>
      </c>
      <c r="J380">
        <f t="shared" si="136"/>
        <v>-0.14835898244847026</v>
      </c>
      <c r="K380">
        <f t="shared" si="131"/>
        <v>-6.4054781588614773E-2</v>
      </c>
      <c r="L380">
        <f t="shared" si="137"/>
        <v>-6.6003252062958566</v>
      </c>
      <c r="M380">
        <f t="shared" si="132"/>
        <v>-1.9418493133959354</v>
      </c>
      <c r="N380">
        <f t="shared" si="138"/>
        <v>-3.3995834083111824</v>
      </c>
      <c r="O380">
        <f t="shared" si="133"/>
        <v>-3.0581049939075831</v>
      </c>
      <c r="P380">
        <f t="shared" si="139"/>
        <v>2.4359223720631444</v>
      </c>
      <c r="Q380">
        <f t="shared" si="140"/>
        <v>-0.62218262184443862</v>
      </c>
      <c r="R380">
        <f t="shared" si="141"/>
        <v>0.49407305866720908</v>
      </c>
      <c r="S380">
        <f t="shared" si="142"/>
        <v>-2.564031935240374</v>
      </c>
      <c r="T380">
        <f t="shared" si="143"/>
        <v>0</v>
      </c>
      <c r="U380">
        <f t="shared" si="144"/>
        <v>-7.9291687735535428</v>
      </c>
      <c r="V380">
        <f t="shared" si="145"/>
        <v>0</v>
      </c>
      <c r="W380">
        <f t="shared" si="146"/>
        <v>0</v>
      </c>
      <c r="X380">
        <f t="shared" si="147"/>
        <v>0</v>
      </c>
      <c r="Y380">
        <f t="shared" si="148"/>
        <v>0</v>
      </c>
      <c r="Z380">
        <f t="shared" si="149"/>
        <v>0</v>
      </c>
      <c r="AA380">
        <f t="shared" si="150"/>
        <v>0</v>
      </c>
      <c r="AB380">
        <f t="shared" si="151"/>
        <v>0</v>
      </c>
    </row>
    <row r="381" spans="3:28" x14ac:dyDescent="0.2">
      <c r="C381">
        <v>379</v>
      </c>
      <c r="D381">
        <f t="shared" si="127"/>
        <v>0</v>
      </c>
      <c r="E381">
        <f t="shared" si="128"/>
        <v>12.774720540924616</v>
      </c>
      <c r="F381">
        <f t="shared" si="129"/>
        <v>0</v>
      </c>
      <c r="G381">
        <f t="shared" si="130"/>
        <v>0</v>
      </c>
      <c r="H381">
        <f t="shared" si="134"/>
        <v>-6.3873602704623078</v>
      </c>
      <c r="I381">
        <f t="shared" si="135"/>
        <v>6.3873602704623078</v>
      </c>
      <c r="J381">
        <f t="shared" si="136"/>
        <v>-0.14558426190754564</v>
      </c>
      <c r="K381">
        <f t="shared" si="131"/>
        <v>-6.1280061047690154E-2</v>
      </c>
      <c r="L381">
        <f t="shared" si="137"/>
        <v>-6.6258746473777057</v>
      </c>
      <c r="M381">
        <f t="shared" si="132"/>
        <v>-1.9673987544777845</v>
      </c>
      <c r="N381">
        <f t="shared" si="138"/>
        <v>-3.3740339672293334</v>
      </c>
      <c r="O381">
        <f t="shared" si="133"/>
        <v>-3.032555552825734</v>
      </c>
      <c r="P381">
        <f t="shared" si="139"/>
        <v>2.4386970926040692</v>
      </c>
      <c r="Q381">
        <f t="shared" si="140"/>
        <v>-0.59385846022166489</v>
      </c>
      <c r="R381">
        <f t="shared" si="141"/>
        <v>0.47129833812628452</v>
      </c>
      <c r="S381">
        <f t="shared" si="142"/>
        <v>-2.5612572146994497</v>
      </c>
      <c r="T381">
        <f t="shared" si="143"/>
        <v>0</v>
      </c>
      <c r="U381">
        <f t="shared" si="144"/>
        <v>-7.5863758701955666</v>
      </c>
      <c r="V381">
        <f t="shared" si="145"/>
        <v>0</v>
      </c>
      <c r="W381">
        <f t="shared" si="146"/>
        <v>0</v>
      </c>
      <c r="X381">
        <f t="shared" si="147"/>
        <v>0</v>
      </c>
      <c r="Y381">
        <f t="shared" si="148"/>
        <v>0</v>
      </c>
      <c r="Z381">
        <f t="shared" si="149"/>
        <v>0</v>
      </c>
      <c r="AA381">
        <f t="shared" si="150"/>
        <v>0</v>
      </c>
      <c r="AB381">
        <f t="shared" si="151"/>
        <v>0</v>
      </c>
    </row>
    <row r="382" spans="3:28" x14ac:dyDescent="0.2">
      <c r="C382">
        <v>380</v>
      </c>
      <c r="D382">
        <f t="shared" si="127"/>
        <v>0</v>
      </c>
      <c r="E382">
        <f t="shared" si="128"/>
        <v>12.803922152465859</v>
      </c>
      <c r="F382">
        <f t="shared" si="129"/>
        <v>0</v>
      </c>
      <c r="G382">
        <f t="shared" si="130"/>
        <v>0</v>
      </c>
      <c r="H382">
        <f t="shared" si="134"/>
        <v>-6.4019610762329293</v>
      </c>
      <c r="I382">
        <f t="shared" si="135"/>
        <v>6.4019610762329293</v>
      </c>
      <c r="J382">
        <f t="shared" si="136"/>
        <v>-0.14278033975507978</v>
      </c>
      <c r="K382">
        <f t="shared" si="131"/>
        <v>-5.8476138895224294E-2</v>
      </c>
      <c r="L382">
        <f t="shared" si="137"/>
        <v>-6.6514824916826374</v>
      </c>
      <c r="M382">
        <f t="shared" si="132"/>
        <v>-1.9930065987827161</v>
      </c>
      <c r="N382">
        <f t="shared" si="138"/>
        <v>-3.3484261229244017</v>
      </c>
      <c r="O382">
        <f t="shared" si="133"/>
        <v>-3.0069477085208023</v>
      </c>
      <c r="P382">
        <f t="shared" si="139"/>
        <v>2.4415010147565348</v>
      </c>
      <c r="Q382">
        <f t="shared" si="140"/>
        <v>-0.56544669376426737</v>
      </c>
      <c r="R382">
        <f t="shared" si="141"/>
        <v>0.44849441597381867</v>
      </c>
      <c r="S382">
        <f t="shared" si="142"/>
        <v>-2.5584532925469836</v>
      </c>
      <c r="T382">
        <f t="shared" si="143"/>
        <v>0</v>
      </c>
      <c r="U382">
        <f t="shared" si="144"/>
        <v>-7.2399354483268814</v>
      </c>
      <c r="V382">
        <f t="shared" si="145"/>
        <v>0</v>
      </c>
      <c r="W382">
        <f t="shared" si="146"/>
        <v>0</v>
      </c>
      <c r="X382">
        <f t="shared" si="147"/>
        <v>0</v>
      </c>
      <c r="Y382">
        <f t="shared" si="148"/>
        <v>0</v>
      </c>
      <c r="Z382">
        <f t="shared" si="149"/>
        <v>0</v>
      </c>
      <c r="AA382">
        <f t="shared" si="150"/>
        <v>0</v>
      </c>
      <c r="AB382">
        <f t="shared" si="151"/>
        <v>0</v>
      </c>
    </row>
    <row r="383" spans="3:28" x14ac:dyDescent="0.2">
      <c r="C383">
        <v>381</v>
      </c>
      <c r="D383">
        <f t="shared" si="127"/>
        <v>0</v>
      </c>
      <c r="E383">
        <f t="shared" si="128"/>
        <v>12.831719669655996</v>
      </c>
      <c r="F383">
        <f t="shared" si="129"/>
        <v>0</v>
      </c>
      <c r="G383">
        <f t="shared" si="130"/>
        <v>0</v>
      </c>
      <c r="H383">
        <f t="shared" si="134"/>
        <v>-6.415859834827998</v>
      </c>
      <c r="I383">
        <f t="shared" si="135"/>
        <v>6.415859834827998</v>
      </c>
      <c r="J383">
        <f t="shared" si="136"/>
        <v>-0.13994862008542377</v>
      </c>
      <c r="K383">
        <f t="shared" si="131"/>
        <v>-5.5644419225568287E-2</v>
      </c>
      <c r="L383">
        <f t="shared" si="137"/>
        <v>-6.6771459310219496</v>
      </c>
      <c r="M383">
        <f t="shared" si="132"/>
        <v>-2.0186700381220284</v>
      </c>
      <c r="N383">
        <f t="shared" si="138"/>
        <v>-3.3227626835850899</v>
      </c>
      <c r="O383">
        <f t="shared" si="133"/>
        <v>-2.9812842691814905</v>
      </c>
      <c r="P383">
        <f t="shared" si="139"/>
        <v>2.4443327344261911</v>
      </c>
      <c r="Q383">
        <f t="shared" si="140"/>
        <v>-0.53695153475529933</v>
      </c>
      <c r="R383">
        <f t="shared" si="141"/>
        <v>0.42566269630416276</v>
      </c>
      <c r="S383">
        <f t="shared" si="142"/>
        <v>-2.5556215728773277</v>
      </c>
      <c r="T383">
        <f t="shared" si="143"/>
        <v>0</v>
      </c>
      <c r="U383">
        <f t="shared" si="144"/>
        <v>-6.8900115701715494</v>
      </c>
      <c r="V383">
        <f t="shared" si="145"/>
        <v>0</v>
      </c>
      <c r="W383">
        <f t="shared" si="146"/>
        <v>0</v>
      </c>
      <c r="X383">
        <f t="shared" si="147"/>
        <v>0</v>
      </c>
      <c r="Y383">
        <f t="shared" si="148"/>
        <v>0</v>
      </c>
      <c r="Z383">
        <f t="shared" si="149"/>
        <v>0</v>
      </c>
      <c r="AA383">
        <f t="shared" si="150"/>
        <v>0</v>
      </c>
      <c r="AB383">
        <f t="shared" si="151"/>
        <v>0</v>
      </c>
    </row>
    <row r="384" spans="3:28" x14ac:dyDescent="0.2">
      <c r="C384">
        <v>382</v>
      </c>
      <c r="D384">
        <f t="shared" si="127"/>
        <v>0</v>
      </c>
      <c r="E384">
        <f t="shared" si="128"/>
        <v>12.858110044184015</v>
      </c>
      <c r="F384">
        <f t="shared" si="129"/>
        <v>0</v>
      </c>
      <c r="G384">
        <f t="shared" si="130"/>
        <v>0</v>
      </c>
      <c r="H384">
        <f t="shared" si="134"/>
        <v>-6.4290550220920073</v>
      </c>
      <c r="I384">
        <f t="shared" si="135"/>
        <v>6.4290550220920073</v>
      </c>
      <c r="J384">
        <f t="shared" si="136"/>
        <v>-0.13709051004123976</v>
      </c>
      <c r="K384">
        <f t="shared" si="131"/>
        <v>-5.2786309181384272E-2</v>
      </c>
      <c r="L384">
        <f t="shared" si="137"/>
        <v>-6.7028621511103177</v>
      </c>
      <c r="M384">
        <f t="shared" si="132"/>
        <v>-2.0443862582103964</v>
      </c>
      <c r="N384">
        <f t="shared" si="138"/>
        <v>-3.2970464634967218</v>
      </c>
      <c r="O384">
        <f t="shared" si="133"/>
        <v>-2.9555680490931224</v>
      </c>
      <c r="P384">
        <f t="shared" si="139"/>
        <v>2.4471908444703754</v>
      </c>
      <c r="Q384">
        <f t="shared" si="140"/>
        <v>-0.50837720462274727</v>
      </c>
      <c r="R384">
        <f t="shared" si="141"/>
        <v>0.40280458625997873</v>
      </c>
      <c r="S384">
        <f t="shared" si="142"/>
        <v>-2.5527634628331439</v>
      </c>
      <c r="T384">
        <f t="shared" si="143"/>
        <v>0</v>
      </c>
      <c r="U384">
        <f t="shared" si="144"/>
        <v>-6.5367700409939387</v>
      </c>
      <c r="V384">
        <f t="shared" si="145"/>
        <v>0</v>
      </c>
      <c r="W384">
        <f t="shared" si="146"/>
        <v>0</v>
      </c>
      <c r="X384">
        <f t="shared" si="147"/>
        <v>0</v>
      </c>
      <c r="Y384">
        <f t="shared" si="148"/>
        <v>0</v>
      </c>
      <c r="Z384">
        <f t="shared" si="149"/>
        <v>0</v>
      </c>
      <c r="AA384">
        <f t="shared" si="150"/>
        <v>0</v>
      </c>
      <c r="AB384">
        <f t="shared" si="151"/>
        <v>0</v>
      </c>
    </row>
    <row r="385" spans="3:28" x14ac:dyDescent="0.2">
      <c r="C385">
        <v>383</v>
      </c>
      <c r="D385">
        <f t="shared" si="127"/>
        <v>0</v>
      </c>
      <c r="E385">
        <f t="shared" si="128"/>
        <v>12.883090382047961</v>
      </c>
      <c r="F385">
        <f t="shared" si="129"/>
        <v>0</v>
      </c>
      <c r="G385">
        <f t="shared" si="130"/>
        <v>0</v>
      </c>
      <c r="H385">
        <f t="shared" si="134"/>
        <v>-6.4415451910239803</v>
      </c>
      <c r="I385">
        <f t="shared" si="135"/>
        <v>6.4415451910239803</v>
      </c>
      <c r="J385">
        <f t="shared" si="136"/>
        <v>-0.13420741965919181</v>
      </c>
      <c r="K385">
        <f t="shared" si="131"/>
        <v>-4.9903218799336319E-2</v>
      </c>
      <c r="L385">
        <f t="shared" si="137"/>
        <v>-6.7286283318744138</v>
      </c>
      <c r="M385">
        <f t="shared" si="132"/>
        <v>-2.0701524389744925</v>
      </c>
      <c r="N385">
        <f t="shared" si="138"/>
        <v>-3.2712802827326257</v>
      </c>
      <c r="O385">
        <f t="shared" si="133"/>
        <v>-2.9298018683290263</v>
      </c>
      <c r="P385">
        <f t="shared" si="139"/>
        <v>2.4500739348524232</v>
      </c>
      <c r="Q385">
        <f t="shared" si="140"/>
        <v>-0.47972793347660325</v>
      </c>
      <c r="R385">
        <f t="shared" si="141"/>
        <v>0.37992149587793067</v>
      </c>
      <c r="S385">
        <f t="shared" si="142"/>
        <v>-2.5498803724510957</v>
      </c>
      <c r="T385">
        <f t="shared" si="143"/>
        <v>0</v>
      </c>
      <c r="U385">
        <f t="shared" si="144"/>
        <v>-6.1803783257721712</v>
      </c>
      <c r="V385">
        <f t="shared" si="145"/>
        <v>0</v>
      </c>
      <c r="W385">
        <f t="shared" si="146"/>
        <v>0</v>
      </c>
      <c r="X385">
        <f t="shared" si="147"/>
        <v>0</v>
      </c>
      <c r="Y385">
        <f t="shared" si="148"/>
        <v>0</v>
      </c>
      <c r="Z385">
        <f t="shared" si="149"/>
        <v>0</v>
      </c>
      <c r="AA385">
        <f t="shared" si="150"/>
        <v>0</v>
      </c>
      <c r="AB385">
        <f t="shared" si="151"/>
        <v>0</v>
      </c>
    </row>
    <row r="386" spans="3:28" x14ac:dyDescent="0.2">
      <c r="C386">
        <v>384</v>
      </c>
      <c r="D386">
        <f t="shared" ref="D386:D449" si="152">IF(AND(C386&gt;(A$17*A$46),C386&lt;(A$17+A$14)*A$46),A$64*SIN(PI()*(C386-A$17*A$46)/(A$14*A$46)),IF(C386&lt;(A$17+A$14)*A$46-A$46,A$64*SIN(PI()*(C386+A$46-A$17*A$46)/(A$46*A$14)),0))</f>
        <v>0</v>
      </c>
      <c r="E386">
        <f t="shared" ref="E386:E449" si="153">IF(AND(C386&gt;(A$19*A$46),C386&lt;(A$19+A$14)*A$46),A$64*SIN(PI()*(C386-A$19*A$46)/(A$14*A$46)),IF(C386&lt;(A$19+A$14)*A$46-A$46,A$64*SIN(PI()*(C386+A$46-A$19*A$46)/(A$46*A$14)),0))</f>
        <v>12.906657943872283</v>
      </c>
      <c r="F386">
        <f t="shared" ref="F386:F449" si="154">IF(AND(C386&gt;(A$21*A$46),C386&lt;(A$21+A$14)*A$46),A$64*SIN(PI()*(C386-A$21*A$46)/(A$14*A$46)),IF(C386&lt;(A$21+A$14)*A$46-A$46,A$64*SIN(PI()*(C386+A$46-A$21*A$46)/(A$46*A$14)),0))</f>
        <v>0</v>
      </c>
      <c r="G386">
        <f t="shared" ref="G386:G449" si="155">IF(AND(C386&gt;(A$23*A$46),C386&lt;(A$23+A$14)*A$46),A$64*SIN(PI()*(C386-A$23*A$46)/(A$14*A$46)),IF(C386&lt;(A$23+A$14)*A$46-A$46,A$64*SIN(PI()*(C386+A$46-A$23*A$46)/(A$46*A$14)),0))</f>
        <v>0</v>
      </c>
      <c r="H386">
        <f t="shared" si="134"/>
        <v>-6.4533289719361413</v>
      </c>
      <c r="I386">
        <f t="shared" si="135"/>
        <v>6.4533289719361413</v>
      </c>
      <c r="J386">
        <f t="shared" si="136"/>
        <v>-0.13130076171531951</v>
      </c>
      <c r="K386">
        <f t="shared" ref="K386:K449" si="156">J386-A$66</f>
        <v>-4.6996560855464026E-2</v>
      </c>
      <c r="L386">
        <f t="shared" si="137"/>
        <v>-6.7544416477621585</v>
      </c>
      <c r="M386">
        <f t="shared" ref="M386:M449" si="157">L386-A$68</f>
        <v>-2.0959657548622372</v>
      </c>
      <c r="N386">
        <f t="shared" si="138"/>
        <v>-3.245466966844881</v>
      </c>
      <c r="O386">
        <f t="shared" ref="O386:O449" si="158">N386-A$70</f>
        <v>-2.9039885524412816</v>
      </c>
      <c r="P386">
        <f t="shared" si="139"/>
        <v>2.4529805927962953</v>
      </c>
      <c r="Q386">
        <f t="shared" si="140"/>
        <v>-0.4510079596449863</v>
      </c>
      <c r="R386">
        <f t="shared" si="141"/>
        <v>0.35701483793405808</v>
      </c>
      <c r="S386">
        <f t="shared" si="142"/>
        <v>-2.5469737145072235</v>
      </c>
      <c r="T386">
        <f t="shared" si="143"/>
        <v>0</v>
      </c>
      <c r="U386">
        <f t="shared" si="144"/>
        <v>-5.8210054651015923</v>
      </c>
      <c r="V386">
        <f t="shared" si="145"/>
        <v>0</v>
      </c>
      <c r="W386">
        <f t="shared" si="146"/>
        <v>0</v>
      </c>
      <c r="X386">
        <f t="shared" si="147"/>
        <v>0</v>
      </c>
      <c r="Y386">
        <f t="shared" si="148"/>
        <v>0</v>
      </c>
      <c r="Z386">
        <f t="shared" si="149"/>
        <v>0</v>
      </c>
      <c r="AA386">
        <f t="shared" si="150"/>
        <v>0</v>
      </c>
      <c r="AB386">
        <f t="shared" si="151"/>
        <v>0</v>
      </c>
    </row>
    <row r="387" spans="3:28" x14ac:dyDescent="0.2">
      <c r="C387">
        <v>385</v>
      </c>
      <c r="D387">
        <f t="shared" si="152"/>
        <v>0</v>
      </c>
      <c r="E387">
        <f t="shared" si="153"/>
        <v>12.928810145208244</v>
      </c>
      <c r="F387">
        <f t="shared" si="154"/>
        <v>0</v>
      </c>
      <c r="G387">
        <f t="shared" si="155"/>
        <v>0</v>
      </c>
      <c r="H387">
        <f t="shared" ref="H387:H450" si="159">A$58*((F387+G387)-(D387+E387))</f>
        <v>-6.464405072604122</v>
      </c>
      <c r="I387">
        <f t="shared" ref="I387:I450" si="160">A$60*((E387+G387)-(D387+F387))</f>
        <v>6.464405072604122</v>
      </c>
      <c r="J387">
        <f t="shared" ref="J387:J450" si="161">J386+(SUM(D387:G387)/A$36-A$38)*A$62</f>
        <v>-0.12837195157011128</v>
      </c>
      <c r="K387">
        <f t="shared" si="156"/>
        <v>-4.4067750710255787E-2</v>
      </c>
      <c r="L387">
        <f t="shared" ref="L387:L450" si="162">L386+(H387/A$54)*A$62</f>
        <v>-6.7802992680525751</v>
      </c>
      <c r="M387">
        <f t="shared" si="157"/>
        <v>-2.1218233751526538</v>
      </c>
      <c r="N387">
        <f t="shared" ref="N387:N450" si="163">N386+(I387/A$56)*A$62</f>
        <v>-3.2196093465544644</v>
      </c>
      <c r="O387">
        <f t="shared" si="158"/>
        <v>-2.878130932150865</v>
      </c>
      <c r="P387">
        <f t="shared" ref="P387:P450" si="164">K387-M387*A$58-O387*A$60</f>
        <v>2.4559094029415034</v>
      </c>
      <c r="Q387">
        <f t="shared" ref="Q387:Q450" si="165">K387-M387*A$58+O387*A$60</f>
        <v>-0.4222215292093614</v>
      </c>
      <c r="R387">
        <f t="shared" ref="R387:R450" si="166">K387+M387*A$58-O387*A$60</f>
        <v>0.33408602778884977</v>
      </c>
      <c r="S387">
        <f t="shared" ref="S387:S450" si="167">K387+M387*A$58+O387*A$60</f>
        <v>-2.544044904362015</v>
      </c>
      <c r="T387">
        <f t="shared" ref="T387:T450" si="168">D387*P387</f>
        <v>0</v>
      </c>
      <c r="U387">
        <f t="shared" ref="U387:U450" si="169">E387*Q387</f>
        <v>-5.4588219903673307</v>
      </c>
      <c r="V387">
        <f t="shared" ref="V387:V450" si="170">F387*R387</f>
        <v>0</v>
      </c>
      <c r="W387">
        <f t="shared" ref="W387:W450" si="171">G387*S387</f>
        <v>0</v>
      </c>
      <c r="X387">
        <f t="shared" ref="X387:X450" si="172">IF(T387&gt;0,T387,0)</f>
        <v>0</v>
      </c>
      <c r="Y387">
        <f t="shared" ref="Y387:Y450" si="173">IF(U387&gt;0,U387,0)</f>
        <v>0</v>
      </c>
      <c r="Z387">
        <f t="shared" ref="Z387:Z450" si="174">IF(V387&gt;0,V387,0)</f>
        <v>0</v>
      </c>
      <c r="AA387">
        <f t="shared" ref="AA387:AA450" si="175">IF(W387&gt;0,W387,0)</f>
        <v>0</v>
      </c>
      <c r="AB387">
        <f t="shared" ref="AB387:AB450" si="176">SUM(X387:AA387)</f>
        <v>0</v>
      </c>
    </row>
    <row r="388" spans="3:28" x14ac:dyDescent="0.2">
      <c r="C388">
        <v>386</v>
      </c>
      <c r="D388">
        <f t="shared" si="152"/>
        <v>0</v>
      </c>
      <c r="E388">
        <f t="shared" si="153"/>
        <v>12.949544556817335</v>
      </c>
      <c r="F388">
        <f t="shared" si="154"/>
        <v>0</v>
      </c>
      <c r="G388">
        <f t="shared" si="155"/>
        <v>0</v>
      </c>
      <c r="H388">
        <f t="shared" si="159"/>
        <v>-6.4747722784086674</v>
      </c>
      <c r="I388">
        <f t="shared" si="160"/>
        <v>6.4747722784086674</v>
      </c>
      <c r="J388">
        <f t="shared" si="161"/>
        <v>-0.12542240701329394</v>
      </c>
      <c r="K388">
        <f t="shared" si="156"/>
        <v>-4.1118206153438447E-2</v>
      </c>
      <c r="L388">
        <f t="shared" si="162"/>
        <v>-6.8061983571662097</v>
      </c>
      <c r="M388">
        <f t="shared" si="157"/>
        <v>-2.1477224642662884</v>
      </c>
      <c r="N388">
        <f t="shared" si="163"/>
        <v>-3.1937102574408298</v>
      </c>
      <c r="O388">
        <f t="shared" si="158"/>
        <v>-2.8522318430372304</v>
      </c>
      <c r="P388">
        <f t="shared" si="164"/>
        <v>2.4588589474983209</v>
      </c>
      <c r="Q388">
        <f t="shared" si="165"/>
        <v>-0.39337289553890953</v>
      </c>
      <c r="R388">
        <f t="shared" si="166"/>
        <v>0.31113648323203247</v>
      </c>
      <c r="S388">
        <f t="shared" si="167"/>
        <v>-2.541095359805198</v>
      </c>
      <c r="T388">
        <f t="shared" si="168"/>
        <v>0</v>
      </c>
      <c r="U388">
        <f t="shared" si="169"/>
        <v>-5.0939998382253595</v>
      </c>
      <c r="V388">
        <f t="shared" si="170"/>
        <v>0</v>
      </c>
      <c r="W388">
        <f t="shared" si="171"/>
        <v>0</v>
      </c>
      <c r="X388">
        <f t="shared" si="172"/>
        <v>0</v>
      </c>
      <c r="Y388">
        <f t="shared" si="173"/>
        <v>0</v>
      </c>
      <c r="Z388">
        <f t="shared" si="174"/>
        <v>0</v>
      </c>
      <c r="AA388">
        <f t="shared" si="175"/>
        <v>0</v>
      </c>
      <c r="AB388">
        <f t="shared" si="176"/>
        <v>0</v>
      </c>
    </row>
    <row r="389" spans="3:28" x14ac:dyDescent="0.2">
      <c r="C389">
        <v>387</v>
      </c>
      <c r="D389">
        <f t="shared" si="152"/>
        <v>0</v>
      </c>
      <c r="E389">
        <f t="shared" si="153"/>
        <v>12.968858904937665</v>
      </c>
      <c r="F389">
        <f t="shared" si="154"/>
        <v>0</v>
      </c>
      <c r="G389">
        <f t="shared" si="155"/>
        <v>0</v>
      </c>
      <c r="H389">
        <f t="shared" si="159"/>
        <v>-6.4844294524688326</v>
      </c>
      <c r="I389">
        <f t="shared" si="160"/>
        <v>6.4844294524688326</v>
      </c>
      <c r="J389">
        <f t="shared" si="161"/>
        <v>-0.12245354810835626</v>
      </c>
      <c r="K389">
        <f t="shared" si="156"/>
        <v>-3.8149347248500776E-2</v>
      </c>
      <c r="L389">
        <f t="shared" si="162"/>
        <v>-6.8321360749760851</v>
      </c>
      <c r="M389">
        <f t="shared" si="157"/>
        <v>-2.1736601820761638</v>
      </c>
      <c r="N389">
        <f t="shared" si="163"/>
        <v>-3.1677725396309544</v>
      </c>
      <c r="O389">
        <f t="shared" si="158"/>
        <v>-2.826294125227355</v>
      </c>
      <c r="P389">
        <f t="shared" si="164"/>
        <v>2.4618278064032584</v>
      </c>
      <c r="Q389">
        <f t="shared" si="165"/>
        <v>-0.36446631882409641</v>
      </c>
      <c r="R389">
        <f t="shared" si="166"/>
        <v>0.28816762432709475</v>
      </c>
      <c r="S389">
        <f t="shared" si="167"/>
        <v>-2.53812650090026</v>
      </c>
      <c r="T389">
        <f t="shared" si="168"/>
        <v>0</v>
      </c>
      <c r="U389">
        <f t="shared" si="169"/>
        <v>-4.7267122644317334</v>
      </c>
      <c r="V389">
        <f t="shared" si="170"/>
        <v>0</v>
      </c>
      <c r="W389">
        <f t="shared" si="171"/>
        <v>0</v>
      </c>
      <c r="X389">
        <f t="shared" si="172"/>
        <v>0</v>
      </c>
      <c r="Y389">
        <f t="shared" si="173"/>
        <v>0</v>
      </c>
      <c r="Z389">
        <f t="shared" si="174"/>
        <v>0</v>
      </c>
      <c r="AA389">
        <f t="shared" si="175"/>
        <v>0</v>
      </c>
      <c r="AB389">
        <f t="shared" si="176"/>
        <v>0</v>
      </c>
    </row>
    <row r="390" spans="3:28" x14ac:dyDescent="0.2">
      <c r="C390">
        <v>388</v>
      </c>
      <c r="D390">
        <f t="shared" si="152"/>
        <v>0</v>
      </c>
      <c r="E390">
        <f t="shared" si="153"/>
        <v>12.986751071533316</v>
      </c>
      <c r="F390">
        <f t="shared" si="154"/>
        <v>0</v>
      </c>
      <c r="G390">
        <f t="shared" si="155"/>
        <v>0</v>
      </c>
      <c r="H390">
        <f t="shared" si="159"/>
        <v>-6.493375535766658</v>
      </c>
      <c r="I390">
        <f t="shared" si="160"/>
        <v>6.493375535766658</v>
      </c>
      <c r="J390">
        <f t="shared" si="161"/>
        <v>-0.11946679703682295</v>
      </c>
      <c r="K390">
        <f t="shared" si="156"/>
        <v>-3.5162596176967459E-2</v>
      </c>
      <c r="L390">
        <f t="shared" si="162"/>
        <v>-6.8581095771191514</v>
      </c>
      <c r="M390">
        <f t="shared" si="157"/>
        <v>-2.1996336842192301</v>
      </c>
      <c r="N390">
        <f t="shared" si="163"/>
        <v>-3.1417990374878877</v>
      </c>
      <c r="O390">
        <f t="shared" si="158"/>
        <v>-2.8003206230842883</v>
      </c>
      <c r="P390">
        <f t="shared" si="164"/>
        <v>2.4648145574747917</v>
      </c>
      <c r="Q390">
        <f t="shared" si="165"/>
        <v>-0.33550606560949658</v>
      </c>
      <c r="R390">
        <f t="shared" si="166"/>
        <v>0.26518087325556161</v>
      </c>
      <c r="S390">
        <f t="shared" si="167"/>
        <v>-2.5351397498287267</v>
      </c>
      <c r="T390">
        <f t="shared" si="168"/>
        <v>0</v>
      </c>
      <c r="U390">
        <f t="shared" si="169"/>
        <v>-4.3571337570600566</v>
      </c>
      <c r="V390">
        <f t="shared" si="170"/>
        <v>0</v>
      </c>
      <c r="W390">
        <f t="shared" si="171"/>
        <v>0</v>
      </c>
      <c r="X390">
        <f t="shared" si="172"/>
        <v>0</v>
      </c>
      <c r="Y390">
        <f t="shared" si="173"/>
        <v>0</v>
      </c>
      <c r="Z390">
        <f t="shared" si="174"/>
        <v>0</v>
      </c>
      <c r="AA390">
        <f t="shared" si="175"/>
        <v>0</v>
      </c>
      <c r="AB390">
        <f t="shared" si="176"/>
        <v>0</v>
      </c>
    </row>
    <row r="391" spans="3:28" x14ac:dyDescent="0.2">
      <c r="C391">
        <v>389</v>
      </c>
      <c r="D391">
        <f t="shared" si="152"/>
        <v>0</v>
      </c>
      <c r="E391">
        <f t="shared" si="153"/>
        <v>13.003219094526589</v>
      </c>
      <c r="F391">
        <f t="shared" si="154"/>
        <v>0</v>
      </c>
      <c r="G391">
        <f t="shared" si="155"/>
        <v>0</v>
      </c>
      <c r="H391">
        <f t="shared" si="159"/>
        <v>-6.5016095472632944</v>
      </c>
      <c r="I391">
        <f t="shared" si="160"/>
        <v>6.5016095472632944</v>
      </c>
      <c r="J391">
        <f t="shared" si="161"/>
        <v>-0.11646357794229636</v>
      </c>
      <c r="K391">
        <f t="shared" si="156"/>
        <v>-3.2159377082440876E-2</v>
      </c>
      <c r="L391">
        <f t="shared" si="162"/>
        <v>-6.8841160153082042</v>
      </c>
      <c r="M391">
        <f t="shared" si="157"/>
        <v>-2.2256401224082829</v>
      </c>
      <c r="N391">
        <f t="shared" si="163"/>
        <v>-3.1157925992988345</v>
      </c>
      <c r="O391">
        <f t="shared" si="158"/>
        <v>-2.7743141848952351</v>
      </c>
      <c r="P391">
        <f t="shared" si="164"/>
        <v>2.4678177765693183</v>
      </c>
      <c r="Q391">
        <f t="shared" si="165"/>
        <v>-0.30649640832591696</v>
      </c>
      <c r="R391">
        <f t="shared" si="166"/>
        <v>0.24217765416103521</v>
      </c>
      <c r="S391">
        <f t="shared" si="167"/>
        <v>-2.5321365307342001</v>
      </c>
      <c r="T391">
        <f t="shared" si="168"/>
        <v>0</v>
      </c>
      <c r="U391">
        <f t="shared" si="169"/>
        <v>-3.9854399491473815</v>
      </c>
      <c r="V391">
        <f t="shared" si="170"/>
        <v>0</v>
      </c>
      <c r="W391">
        <f t="shared" si="171"/>
        <v>0</v>
      </c>
      <c r="X391">
        <f t="shared" si="172"/>
        <v>0</v>
      </c>
      <c r="Y391">
        <f t="shared" si="173"/>
        <v>0</v>
      </c>
      <c r="Z391">
        <f t="shared" si="174"/>
        <v>0</v>
      </c>
      <c r="AA391">
        <f t="shared" si="175"/>
        <v>0</v>
      </c>
      <c r="AB391">
        <f t="shared" si="176"/>
        <v>0</v>
      </c>
    </row>
    <row r="392" spans="3:28" x14ac:dyDescent="0.2">
      <c r="C392">
        <v>390</v>
      </c>
      <c r="D392">
        <f t="shared" si="152"/>
        <v>0</v>
      </c>
      <c r="E392">
        <f t="shared" si="153"/>
        <v>13.018261168013186</v>
      </c>
      <c r="F392">
        <f t="shared" si="154"/>
        <v>0</v>
      </c>
      <c r="G392">
        <f t="shared" si="155"/>
        <v>0</v>
      </c>
      <c r="H392">
        <f t="shared" si="159"/>
        <v>-6.5091305840065932</v>
      </c>
      <c r="I392">
        <f t="shared" si="160"/>
        <v>6.5091305840065932</v>
      </c>
      <c r="J392">
        <f t="shared" si="161"/>
        <v>-0.11344531677428318</v>
      </c>
      <c r="K392">
        <f t="shared" si="156"/>
        <v>-2.9141115914427695E-2</v>
      </c>
      <c r="L392">
        <f t="shared" si="162"/>
        <v>-6.9101525376442305</v>
      </c>
      <c r="M392">
        <f t="shared" si="157"/>
        <v>-2.2516766447443093</v>
      </c>
      <c r="N392">
        <f t="shared" si="163"/>
        <v>-3.0897560769628081</v>
      </c>
      <c r="O392">
        <f t="shared" si="158"/>
        <v>-2.7482776625592087</v>
      </c>
      <c r="P392">
        <f t="shared" si="164"/>
        <v>2.4708360377373313</v>
      </c>
      <c r="Q392">
        <f t="shared" si="165"/>
        <v>-0.2774416248218774</v>
      </c>
      <c r="R392">
        <f t="shared" si="166"/>
        <v>0.21915939299302201</v>
      </c>
      <c r="S392">
        <f t="shared" si="167"/>
        <v>-2.5291182695661867</v>
      </c>
      <c r="T392">
        <f t="shared" si="168"/>
        <v>0</v>
      </c>
      <c r="U392">
        <f t="shared" si="169"/>
        <v>-3.6118075308091298</v>
      </c>
      <c r="V392">
        <f t="shared" si="170"/>
        <v>0</v>
      </c>
      <c r="W392">
        <f t="shared" si="171"/>
        <v>0</v>
      </c>
      <c r="X392">
        <f t="shared" si="172"/>
        <v>0</v>
      </c>
      <c r="Y392">
        <f t="shared" si="173"/>
        <v>0</v>
      </c>
      <c r="Z392">
        <f t="shared" si="174"/>
        <v>0</v>
      </c>
      <c r="AA392">
        <f t="shared" si="175"/>
        <v>0</v>
      </c>
      <c r="AB392">
        <f t="shared" si="176"/>
        <v>0</v>
      </c>
    </row>
    <row r="393" spans="3:28" x14ac:dyDescent="0.2">
      <c r="C393">
        <v>391</v>
      </c>
      <c r="D393">
        <f t="shared" si="152"/>
        <v>0</v>
      </c>
      <c r="E393">
        <f t="shared" si="153"/>
        <v>13.031875642460243</v>
      </c>
      <c r="F393">
        <f t="shared" si="154"/>
        <v>0</v>
      </c>
      <c r="G393">
        <f t="shared" si="155"/>
        <v>0</v>
      </c>
      <c r="H393">
        <f t="shared" si="159"/>
        <v>-6.5159378212301213</v>
      </c>
      <c r="I393">
        <f t="shared" si="160"/>
        <v>6.5159378212301213</v>
      </c>
      <c r="J393">
        <f t="shared" si="161"/>
        <v>-0.11041344113182294</v>
      </c>
      <c r="K393">
        <f t="shared" si="156"/>
        <v>-2.6109240271967454E-2</v>
      </c>
      <c r="L393">
        <f t="shared" si="162"/>
        <v>-6.9362162889291508</v>
      </c>
      <c r="M393">
        <f t="shared" si="157"/>
        <v>-2.2777403960292295</v>
      </c>
      <c r="N393">
        <f t="shared" si="163"/>
        <v>-3.0636923256778874</v>
      </c>
      <c r="O393">
        <f t="shared" si="158"/>
        <v>-2.722213911274288</v>
      </c>
      <c r="P393">
        <f t="shared" si="164"/>
        <v>2.4738679133797916</v>
      </c>
      <c r="Q393">
        <f t="shared" si="165"/>
        <v>-0.24834599789449663</v>
      </c>
      <c r="R393">
        <f t="shared" si="166"/>
        <v>0.19612751735056189</v>
      </c>
      <c r="S393">
        <f t="shared" si="167"/>
        <v>-2.5260863939237259</v>
      </c>
      <c r="T393">
        <f t="shared" si="168"/>
        <v>0</v>
      </c>
      <c r="U393">
        <f t="shared" si="169"/>
        <v>-3.2364141608637733</v>
      </c>
      <c r="V393">
        <f t="shared" si="170"/>
        <v>0</v>
      </c>
      <c r="W393">
        <f t="shared" si="171"/>
        <v>0</v>
      </c>
      <c r="X393">
        <f t="shared" si="172"/>
        <v>0</v>
      </c>
      <c r="Y393">
        <f t="shared" si="173"/>
        <v>0</v>
      </c>
      <c r="Z393">
        <f t="shared" si="174"/>
        <v>0</v>
      </c>
      <c r="AA393">
        <f t="shared" si="175"/>
        <v>0</v>
      </c>
      <c r="AB393">
        <f t="shared" si="176"/>
        <v>0</v>
      </c>
    </row>
    <row r="394" spans="3:28" x14ac:dyDescent="0.2">
      <c r="C394">
        <v>392</v>
      </c>
      <c r="D394">
        <f t="shared" si="152"/>
        <v>0</v>
      </c>
      <c r="E394">
        <f t="shared" si="153"/>
        <v>13.044061024887212</v>
      </c>
      <c r="F394">
        <f t="shared" si="154"/>
        <v>0</v>
      </c>
      <c r="G394">
        <f t="shared" si="155"/>
        <v>0</v>
      </c>
      <c r="H394">
        <f t="shared" si="159"/>
        <v>-6.5220305124436058</v>
      </c>
      <c r="I394">
        <f t="shared" si="160"/>
        <v>6.5220305124436058</v>
      </c>
      <c r="J394">
        <f t="shared" si="161"/>
        <v>-0.10736938010693572</v>
      </c>
      <c r="K394">
        <f t="shared" si="156"/>
        <v>-2.3065179247080236E-2</v>
      </c>
      <c r="L394">
        <f t="shared" si="162"/>
        <v>-6.9623044109789252</v>
      </c>
      <c r="M394">
        <f t="shared" si="157"/>
        <v>-2.3038285180790039</v>
      </c>
      <c r="N394">
        <f t="shared" si="163"/>
        <v>-3.037604203628113</v>
      </c>
      <c r="O394">
        <f t="shared" si="158"/>
        <v>-2.6961257892245136</v>
      </c>
      <c r="P394">
        <f t="shared" si="164"/>
        <v>2.4769119744046786</v>
      </c>
      <c r="Q394">
        <f t="shared" si="165"/>
        <v>-0.21921381481983504</v>
      </c>
      <c r="R394">
        <f t="shared" si="166"/>
        <v>0.17308345632567468</v>
      </c>
      <c r="S394">
        <f t="shared" si="167"/>
        <v>-2.5230423328988389</v>
      </c>
      <c r="T394">
        <f t="shared" si="168"/>
        <v>0</v>
      </c>
      <c r="U394">
        <f t="shared" si="169"/>
        <v>-2.8594383780082531</v>
      </c>
      <c r="V394">
        <f t="shared" si="170"/>
        <v>0</v>
      </c>
      <c r="W394">
        <f t="shared" si="171"/>
        <v>0</v>
      </c>
      <c r="X394">
        <f t="shared" si="172"/>
        <v>0</v>
      </c>
      <c r="Y394">
        <f t="shared" si="173"/>
        <v>0</v>
      </c>
      <c r="Z394">
        <f t="shared" si="174"/>
        <v>0</v>
      </c>
      <c r="AA394">
        <f t="shared" si="175"/>
        <v>0</v>
      </c>
      <c r="AB394">
        <f t="shared" si="176"/>
        <v>0</v>
      </c>
    </row>
    <row r="395" spans="3:28" x14ac:dyDescent="0.2">
      <c r="C395">
        <v>393</v>
      </c>
      <c r="D395">
        <f t="shared" si="152"/>
        <v>0</v>
      </c>
      <c r="E395">
        <f t="shared" si="153"/>
        <v>13.054815979029595</v>
      </c>
      <c r="F395">
        <f t="shared" si="154"/>
        <v>0</v>
      </c>
      <c r="G395">
        <f t="shared" si="155"/>
        <v>0</v>
      </c>
      <c r="H395">
        <f t="shared" si="159"/>
        <v>-6.5274079895147974</v>
      </c>
      <c r="I395">
        <f t="shared" si="160"/>
        <v>6.5274079895147974</v>
      </c>
      <c r="J395">
        <f t="shared" si="161"/>
        <v>-0.10431456412790613</v>
      </c>
      <c r="K395">
        <f t="shared" si="156"/>
        <v>-2.001036326805064E-2</v>
      </c>
      <c r="L395">
        <f t="shared" si="162"/>
        <v>-6.9884140429369843</v>
      </c>
      <c r="M395">
        <f t="shared" si="157"/>
        <v>-2.3299381500370631</v>
      </c>
      <c r="N395">
        <f t="shared" si="163"/>
        <v>-3.0114945716700539</v>
      </c>
      <c r="O395">
        <f t="shared" si="158"/>
        <v>-2.6700161572664545</v>
      </c>
      <c r="P395">
        <f t="shared" si="164"/>
        <v>2.4799667903837079</v>
      </c>
      <c r="Q395">
        <f t="shared" si="165"/>
        <v>-0.19004936688274632</v>
      </c>
      <c r="R395">
        <f t="shared" si="166"/>
        <v>0.15002864034664509</v>
      </c>
      <c r="S395">
        <f t="shared" si="167"/>
        <v>-2.5199875169198096</v>
      </c>
      <c r="T395">
        <f t="shared" si="168"/>
        <v>0</v>
      </c>
      <c r="U395">
        <f t="shared" si="169"/>
        <v>-2.4810595115853347</v>
      </c>
      <c r="V395">
        <f t="shared" si="170"/>
        <v>0</v>
      </c>
      <c r="W395">
        <f t="shared" si="171"/>
        <v>0</v>
      </c>
      <c r="X395">
        <f t="shared" si="172"/>
        <v>0</v>
      </c>
      <c r="Y395">
        <f t="shared" si="173"/>
        <v>0</v>
      </c>
      <c r="Z395">
        <f t="shared" si="174"/>
        <v>0</v>
      </c>
      <c r="AA395">
        <f t="shared" si="175"/>
        <v>0</v>
      </c>
      <c r="AB395">
        <f t="shared" si="176"/>
        <v>0</v>
      </c>
    </row>
    <row r="396" spans="3:28" x14ac:dyDescent="0.2">
      <c r="C396">
        <v>394</v>
      </c>
      <c r="D396">
        <f t="shared" si="152"/>
        <v>0</v>
      </c>
      <c r="E396">
        <f t="shared" si="153"/>
        <v>13.064139325485474</v>
      </c>
      <c r="F396">
        <f t="shared" si="154"/>
        <v>0</v>
      </c>
      <c r="G396">
        <f t="shared" si="155"/>
        <v>0</v>
      </c>
      <c r="H396">
        <f t="shared" si="159"/>
        <v>-6.532069662742737</v>
      </c>
      <c r="I396">
        <f t="shared" si="160"/>
        <v>6.532069662742737</v>
      </c>
      <c r="J396">
        <f t="shared" si="161"/>
        <v>-0.10125042480242065</v>
      </c>
      <c r="K396">
        <f t="shared" si="156"/>
        <v>-1.6946223942565161E-2</v>
      </c>
      <c r="L396">
        <f t="shared" si="162"/>
        <v>-7.014542321587955</v>
      </c>
      <c r="M396">
        <f t="shared" si="157"/>
        <v>-2.3560664286880337</v>
      </c>
      <c r="N396">
        <f t="shared" si="163"/>
        <v>-2.9853662930190827</v>
      </c>
      <c r="O396">
        <f t="shared" si="158"/>
        <v>-2.6438878786154834</v>
      </c>
      <c r="P396">
        <f t="shared" si="164"/>
        <v>2.4830309297091935</v>
      </c>
      <c r="Q396">
        <f t="shared" si="165"/>
        <v>-0.16085694890628988</v>
      </c>
      <c r="R396">
        <f t="shared" si="166"/>
        <v>0.12696450102115975</v>
      </c>
      <c r="S396">
        <f t="shared" si="167"/>
        <v>-2.5169233775943236</v>
      </c>
      <c r="T396">
        <f t="shared" si="168"/>
        <v>0</v>
      </c>
      <c r="U396">
        <f t="shared" si="169"/>
        <v>-2.1014575919842691</v>
      </c>
      <c r="V396">
        <f t="shared" si="170"/>
        <v>0</v>
      </c>
      <c r="W396">
        <f t="shared" si="171"/>
        <v>0</v>
      </c>
      <c r="X396">
        <f t="shared" si="172"/>
        <v>0</v>
      </c>
      <c r="Y396">
        <f t="shared" si="173"/>
        <v>0</v>
      </c>
      <c r="Z396">
        <f t="shared" si="174"/>
        <v>0</v>
      </c>
      <c r="AA396">
        <f t="shared" si="175"/>
        <v>0</v>
      </c>
      <c r="AB396">
        <f t="shared" si="176"/>
        <v>0</v>
      </c>
    </row>
    <row r="397" spans="3:28" x14ac:dyDescent="0.2">
      <c r="C397">
        <v>395</v>
      </c>
      <c r="D397">
        <f t="shared" si="152"/>
        <v>0</v>
      </c>
      <c r="E397">
        <f t="shared" si="153"/>
        <v>13.072030041844844</v>
      </c>
      <c r="F397">
        <f t="shared" si="154"/>
        <v>0</v>
      </c>
      <c r="G397">
        <f t="shared" si="155"/>
        <v>0</v>
      </c>
      <c r="H397">
        <f t="shared" si="159"/>
        <v>-6.5360150209224219</v>
      </c>
      <c r="I397">
        <f t="shared" si="160"/>
        <v>6.5360150209224219</v>
      </c>
      <c r="J397">
        <f t="shared" si="161"/>
        <v>-9.8178394760575799E-2</v>
      </c>
      <c r="K397">
        <f t="shared" si="156"/>
        <v>-1.3874193900720311E-2</v>
      </c>
      <c r="L397">
        <f t="shared" si="162"/>
        <v>-7.0406863816716445</v>
      </c>
      <c r="M397">
        <f t="shared" si="157"/>
        <v>-2.3822104887717233</v>
      </c>
      <c r="N397">
        <f t="shared" si="163"/>
        <v>-2.9592222329353932</v>
      </c>
      <c r="O397">
        <f t="shared" si="158"/>
        <v>-2.6177438185317938</v>
      </c>
      <c r="P397">
        <f t="shared" si="164"/>
        <v>2.4861029597510385</v>
      </c>
      <c r="Q397">
        <f t="shared" si="165"/>
        <v>-0.1316408587807556</v>
      </c>
      <c r="R397">
        <f t="shared" si="166"/>
        <v>0.10389247097931498</v>
      </c>
      <c r="S397">
        <f t="shared" si="167"/>
        <v>-2.5138513475524791</v>
      </c>
      <c r="T397">
        <f t="shared" si="168"/>
        <v>0</v>
      </c>
      <c r="U397">
        <f t="shared" si="169"/>
        <v>-1.7208132607162918</v>
      </c>
      <c r="V397">
        <f t="shared" si="170"/>
        <v>0</v>
      </c>
      <c r="W397">
        <f t="shared" si="171"/>
        <v>0</v>
      </c>
      <c r="X397">
        <f t="shared" si="172"/>
        <v>0</v>
      </c>
      <c r="Y397">
        <f t="shared" si="173"/>
        <v>0</v>
      </c>
      <c r="Z397">
        <f t="shared" si="174"/>
        <v>0</v>
      </c>
      <c r="AA397">
        <f t="shared" si="175"/>
        <v>0</v>
      </c>
      <c r="AB397">
        <f t="shared" si="176"/>
        <v>0</v>
      </c>
    </row>
    <row r="398" spans="3:28" x14ac:dyDescent="0.2">
      <c r="C398">
        <v>396</v>
      </c>
      <c r="D398">
        <f t="shared" si="152"/>
        <v>0</v>
      </c>
      <c r="E398">
        <f t="shared" si="153"/>
        <v>13.078487262801737</v>
      </c>
      <c r="F398">
        <f t="shared" si="154"/>
        <v>0</v>
      </c>
      <c r="G398">
        <f t="shared" si="155"/>
        <v>0</v>
      </c>
      <c r="H398">
        <f t="shared" si="159"/>
        <v>-6.5392436314008684</v>
      </c>
      <c r="I398">
        <f t="shared" si="160"/>
        <v>6.5392436314008684</v>
      </c>
      <c r="J398">
        <f t="shared" si="161"/>
        <v>-9.5099907497774055E-2</v>
      </c>
      <c r="K398">
        <f t="shared" si="156"/>
        <v>-1.0795706637918567E-2</v>
      </c>
      <c r="L398">
        <f t="shared" si="162"/>
        <v>-7.0668433561972481</v>
      </c>
      <c r="M398">
        <f t="shared" si="157"/>
        <v>-2.4083674632973269</v>
      </c>
      <c r="N398">
        <f t="shared" si="163"/>
        <v>-2.9330652584097896</v>
      </c>
      <c r="O398">
        <f t="shared" si="158"/>
        <v>-2.5915868440061902</v>
      </c>
      <c r="P398">
        <f t="shared" si="164"/>
        <v>2.48918144701384</v>
      </c>
      <c r="Q398">
        <f t="shared" si="165"/>
        <v>-0.10240539699235018</v>
      </c>
      <c r="R398">
        <f t="shared" si="166"/>
        <v>8.081398371651316E-2</v>
      </c>
      <c r="S398">
        <f t="shared" si="167"/>
        <v>-2.5107728602896771</v>
      </c>
      <c r="T398">
        <f t="shared" si="168"/>
        <v>0</v>
      </c>
      <c r="U398">
        <f t="shared" si="169"/>
        <v>-1.3393076802066071</v>
      </c>
      <c r="V398">
        <f t="shared" si="170"/>
        <v>0</v>
      </c>
      <c r="W398">
        <f t="shared" si="171"/>
        <v>0</v>
      </c>
      <c r="X398">
        <f t="shared" si="172"/>
        <v>0</v>
      </c>
      <c r="Y398">
        <f t="shared" si="173"/>
        <v>0</v>
      </c>
      <c r="Z398">
        <f t="shared" si="174"/>
        <v>0</v>
      </c>
      <c r="AA398">
        <f t="shared" si="175"/>
        <v>0</v>
      </c>
      <c r="AB398">
        <f t="shared" si="176"/>
        <v>0</v>
      </c>
    </row>
    <row r="399" spans="3:28" x14ac:dyDescent="0.2">
      <c r="C399">
        <v>397</v>
      </c>
      <c r="D399">
        <f t="shared" si="152"/>
        <v>0</v>
      </c>
      <c r="E399">
        <f t="shared" si="153"/>
        <v>13.083510280249108</v>
      </c>
      <c r="F399">
        <f t="shared" si="154"/>
        <v>0</v>
      </c>
      <c r="G399">
        <f t="shared" si="155"/>
        <v>0</v>
      </c>
      <c r="H399">
        <f t="shared" si="159"/>
        <v>-6.5417551401245539</v>
      </c>
      <c r="I399">
        <f t="shared" si="160"/>
        <v>6.5417551401245539</v>
      </c>
      <c r="J399">
        <f t="shared" si="161"/>
        <v>-9.2016397217524942E-2</v>
      </c>
      <c r="K399">
        <f t="shared" si="156"/>
        <v>-7.7121963576694541E-3</v>
      </c>
      <c r="L399">
        <f t="shared" si="162"/>
        <v>-7.0930103767577464</v>
      </c>
      <c r="M399">
        <f t="shared" si="157"/>
        <v>-2.4345344838578251</v>
      </c>
      <c r="N399">
        <f t="shared" si="163"/>
        <v>-2.9068982378492914</v>
      </c>
      <c r="O399">
        <f t="shared" si="158"/>
        <v>-2.565419823445692</v>
      </c>
      <c r="P399">
        <f t="shared" si="164"/>
        <v>2.4922649572940889</v>
      </c>
      <c r="Q399">
        <f t="shared" si="165"/>
        <v>-7.3154866151602826E-2</v>
      </c>
      <c r="R399">
        <f t="shared" si="166"/>
        <v>5.7730473436264029E-2</v>
      </c>
      <c r="S399">
        <f t="shared" si="167"/>
        <v>-2.5076893500094277</v>
      </c>
      <c r="T399">
        <f t="shared" si="168"/>
        <v>0</v>
      </c>
      <c r="U399">
        <f t="shared" si="169"/>
        <v>-0.95712244334474306</v>
      </c>
      <c r="V399">
        <f t="shared" si="170"/>
        <v>0</v>
      </c>
      <c r="W399">
        <f t="shared" si="171"/>
        <v>0</v>
      </c>
      <c r="X399">
        <f t="shared" si="172"/>
        <v>0</v>
      </c>
      <c r="Y399">
        <f t="shared" si="173"/>
        <v>0</v>
      </c>
      <c r="Z399">
        <f t="shared" si="174"/>
        <v>0</v>
      </c>
      <c r="AA399">
        <f t="shared" si="175"/>
        <v>0</v>
      </c>
      <c r="AB399">
        <f t="shared" si="176"/>
        <v>0</v>
      </c>
    </row>
    <row r="400" spans="3:28" x14ac:dyDescent="0.2">
      <c r="C400">
        <v>398</v>
      </c>
      <c r="D400">
        <f t="shared" si="152"/>
        <v>0</v>
      </c>
      <c r="E400">
        <f t="shared" si="153"/>
        <v>13.087098543356488</v>
      </c>
      <c r="F400">
        <f t="shared" si="154"/>
        <v>0</v>
      </c>
      <c r="G400">
        <f t="shared" si="155"/>
        <v>0</v>
      </c>
      <c r="H400">
        <f t="shared" si="159"/>
        <v>-6.543549271678244</v>
      </c>
      <c r="I400">
        <f t="shared" si="160"/>
        <v>6.543549271678244</v>
      </c>
      <c r="J400">
        <f t="shared" si="161"/>
        <v>-8.8929298674168461E-2</v>
      </c>
      <c r="K400">
        <f t="shared" si="156"/>
        <v>-4.6250978143129728E-3</v>
      </c>
      <c r="L400">
        <f t="shared" si="162"/>
        <v>-7.1191845738444597</v>
      </c>
      <c r="M400">
        <f t="shared" si="157"/>
        <v>-2.4607086809445384</v>
      </c>
      <c r="N400">
        <f t="shared" si="163"/>
        <v>-2.8807240407625785</v>
      </c>
      <c r="O400">
        <f t="shared" si="158"/>
        <v>-2.5392456263589791</v>
      </c>
      <c r="P400">
        <f t="shared" si="164"/>
        <v>2.4953520558374458</v>
      </c>
      <c r="Q400">
        <f t="shared" si="165"/>
        <v>-4.3893570521533309E-2</v>
      </c>
      <c r="R400">
        <f t="shared" si="166"/>
        <v>3.4643374892907364E-2</v>
      </c>
      <c r="S400">
        <f t="shared" si="167"/>
        <v>-2.5046022514660717</v>
      </c>
      <c r="T400">
        <f t="shared" si="168"/>
        <v>0</v>
      </c>
      <c r="U400">
        <f t="shared" si="169"/>
        <v>-0.57443948283507384</v>
      </c>
      <c r="V400">
        <f t="shared" si="170"/>
        <v>0</v>
      </c>
      <c r="W400">
        <f t="shared" si="171"/>
        <v>0</v>
      </c>
      <c r="X400">
        <f t="shared" si="172"/>
        <v>0</v>
      </c>
      <c r="Y400">
        <f t="shared" si="173"/>
        <v>0</v>
      </c>
      <c r="Z400">
        <f t="shared" si="174"/>
        <v>0</v>
      </c>
      <c r="AA400">
        <f t="shared" si="175"/>
        <v>0</v>
      </c>
      <c r="AB400">
        <f t="shared" si="176"/>
        <v>0</v>
      </c>
    </row>
    <row r="401" spans="3:28" x14ac:dyDescent="0.2">
      <c r="C401">
        <v>399</v>
      </c>
      <c r="D401">
        <f t="shared" si="152"/>
        <v>0</v>
      </c>
      <c r="E401">
        <f t="shared" si="153"/>
        <v>13.089251658630394</v>
      </c>
      <c r="F401">
        <f t="shared" si="154"/>
        <v>0</v>
      </c>
      <c r="G401">
        <f t="shared" si="155"/>
        <v>0</v>
      </c>
      <c r="H401">
        <f t="shared" si="159"/>
        <v>-6.5446258293151969</v>
      </c>
      <c r="I401">
        <f t="shared" si="160"/>
        <v>6.5446258293151969</v>
      </c>
      <c r="J401">
        <f t="shared" si="161"/>
        <v>-8.5840047015538073E-2</v>
      </c>
      <c r="K401">
        <f t="shared" si="156"/>
        <v>-1.5358461556825853E-3</v>
      </c>
      <c r="L401">
        <f t="shared" si="162"/>
        <v>-7.1453630771617203</v>
      </c>
      <c r="M401">
        <f t="shared" si="157"/>
        <v>-2.486887184261799</v>
      </c>
      <c r="N401">
        <f t="shared" si="163"/>
        <v>-2.8545455374453179</v>
      </c>
      <c r="O401">
        <f t="shared" si="158"/>
        <v>-2.5130671230417185</v>
      </c>
      <c r="P401">
        <f t="shared" si="164"/>
        <v>2.4984413074960763</v>
      </c>
      <c r="Q401">
        <f t="shared" si="165"/>
        <v>-1.462581554564224E-2</v>
      </c>
      <c r="R401">
        <f t="shared" si="166"/>
        <v>1.1554123234277291E-2</v>
      </c>
      <c r="S401">
        <f t="shared" si="167"/>
        <v>-2.5015129998074412</v>
      </c>
      <c r="T401">
        <f t="shared" si="168"/>
        <v>0</v>
      </c>
      <c r="U401">
        <f t="shared" si="169"/>
        <v>-0.19144098038961987</v>
      </c>
      <c r="V401">
        <f t="shared" si="170"/>
        <v>0</v>
      </c>
      <c r="W401">
        <f t="shared" si="171"/>
        <v>0</v>
      </c>
      <c r="X401">
        <f t="shared" si="172"/>
        <v>0</v>
      </c>
      <c r="Y401">
        <f t="shared" si="173"/>
        <v>0</v>
      </c>
      <c r="Z401">
        <f t="shared" si="174"/>
        <v>0</v>
      </c>
      <c r="AA401">
        <f t="shared" si="175"/>
        <v>0</v>
      </c>
      <c r="AB401">
        <f t="shared" si="176"/>
        <v>0</v>
      </c>
    </row>
    <row r="402" spans="3:28" x14ac:dyDescent="0.2">
      <c r="C402">
        <v>400</v>
      </c>
      <c r="D402">
        <f t="shared" si="152"/>
        <v>0</v>
      </c>
      <c r="E402">
        <f t="shared" si="153"/>
        <v>13.089969389957473</v>
      </c>
      <c r="F402">
        <f t="shared" si="154"/>
        <v>0</v>
      </c>
      <c r="G402">
        <f t="shared" si="155"/>
        <v>0</v>
      </c>
      <c r="H402">
        <f t="shared" si="159"/>
        <v>-6.5449846949787363</v>
      </c>
      <c r="I402">
        <f t="shared" si="160"/>
        <v>6.5449846949787363</v>
      </c>
      <c r="J402">
        <f t="shared" si="161"/>
        <v>-8.2750077625580606E-2</v>
      </c>
      <c r="K402">
        <f t="shared" si="156"/>
        <v>1.5541232342748817E-3</v>
      </c>
      <c r="L402">
        <f t="shared" si="162"/>
        <v>-7.1715430159416353</v>
      </c>
      <c r="M402">
        <f t="shared" si="157"/>
        <v>-2.5130671230417141</v>
      </c>
      <c r="N402">
        <f t="shared" si="163"/>
        <v>-2.8283655986654028</v>
      </c>
      <c r="O402">
        <f t="shared" si="158"/>
        <v>-2.4868871842618034</v>
      </c>
      <c r="P402">
        <f t="shared" si="164"/>
        <v>2.5015312768860336</v>
      </c>
      <c r="Q402">
        <f t="shared" si="165"/>
        <v>1.4644092624230165E-2</v>
      </c>
      <c r="R402">
        <f t="shared" si="166"/>
        <v>-1.1535846155680485E-2</v>
      </c>
      <c r="S402">
        <f t="shared" si="167"/>
        <v>-2.4984230304174839</v>
      </c>
      <c r="T402">
        <f t="shared" si="168"/>
        <v>0</v>
      </c>
      <c r="U402">
        <f t="shared" si="169"/>
        <v>0.19169072419487485</v>
      </c>
      <c r="V402">
        <f t="shared" si="170"/>
        <v>0</v>
      </c>
      <c r="W402">
        <f t="shared" si="171"/>
        <v>0</v>
      </c>
      <c r="X402">
        <f t="shared" si="172"/>
        <v>0</v>
      </c>
      <c r="Y402">
        <f t="shared" si="173"/>
        <v>0.19169072419487485</v>
      </c>
      <c r="Z402">
        <f t="shared" si="174"/>
        <v>0</v>
      </c>
      <c r="AA402">
        <f t="shared" si="175"/>
        <v>0</v>
      </c>
      <c r="AB402">
        <f t="shared" si="176"/>
        <v>0.19169072419487485</v>
      </c>
    </row>
    <row r="403" spans="3:28" x14ac:dyDescent="0.2">
      <c r="C403">
        <v>401</v>
      </c>
      <c r="D403">
        <f t="shared" si="152"/>
        <v>0</v>
      </c>
      <c r="E403">
        <f t="shared" si="153"/>
        <v>13.089251658630394</v>
      </c>
      <c r="F403">
        <f t="shared" si="154"/>
        <v>0</v>
      </c>
      <c r="G403">
        <f t="shared" si="155"/>
        <v>0</v>
      </c>
      <c r="H403">
        <f t="shared" si="159"/>
        <v>-6.5446258293151969</v>
      </c>
      <c r="I403">
        <f t="shared" si="160"/>
        <v>6.5446258293151969</v>
      </c>
      <c r="J403">
        <f t="shared" si="161"/>
        <v>-7.9660825966950219E-2</v>
      </c>
      <c r="K403">
        <f t="shared" si="156"/>
        <v>4.6433748929052693E-3</v>
      </c>
      <c r="L403">
        <f t="shared" si="162"/>
        <v>-7.1977215192588959</v>
      </c>
      <c r="M403">
        <f t="shared" si="157"/>
        <v>-2.5392456263589747</v>
      </c>
      <c r="N403">
        <f t="shared" si="163"/>
        <v>-2.8021870953481423</v>
      </c>
      <c r="O403">
        <f t="shared" si="158"/>
        <v>-2.4607086809445429</v>
      </c>
      <c r="P403">
        <f t="shared" si="164"/>
        <v>2.5046205285446641</v>
      </c>
      <c r="Q403">
        <f t="shared" si="165"/>
        <v>4.3911847600121234E-2</v>
      </c>
      <c r="R403">
        <f t="shared" si="166"/>
        <v>-3.4625097814310557E-2</v>
      </c>
      <c r="S403">
        <f t="shared" si="167"/>
        <v>-2.4953337787588534</v>
      </c>
      <c r="T403">
        <f t="shared" si="168"/>
        <v>0</v>
      </c>
      <c r="U403">
        <f t="shared" si="169"/>
        <v>0.57477322403341191</v>
      </c>
      <c r="V403">
        <f t="shared" si="170"/>
        <v>0</v>
      </c>
      <c r="W403">
        <f t="shared" si="171"/>
        <v>0</v>
      </c>
      <c r="X403">
        <f t="shared" si="172"/>
        <v>0</v>
      </c>
      <c r="Y403">
        <f t="shared" si="173"/>
        <v>0.57477322403341191</v>
      </c>
      <c r="Z403">
        <f t="shared" si="174"/>
        <v>0</v>
      </c>
      <c r="AA403">
        <f t="shared" si="175"/>
        <v>0</v>
      </c>
      <c r="AB403">
        <f t="shared" si="176"/>
        <v>0.57477322403341191</v>
      </c>
    </row>
    <row r="404" spans="3:28" x14ac:dyDescent="0.2">
      <c r="C404">
        <v>402</v>
      </c>
      <c r="D404">
        <f t="shared" si="152"/>
        <v>0</v>
      </c>
      <c r="E404">
        <f t="shared" si="153"/>
        <v>13.087098543356488</v>
      </c>
      <c r="F404">
        <f t="shared" si="154"/>
        <v>0</v>
      </c>
      <c r="G404">
        <f t="shared" si="155"/>
        <v>0</v>
      </c>
      <c r="H404">
        <f t="shared" si="159"/>
        <v>-6.543549271678244</v>
      </c>
      <c r="I404">
        <f t="shared" si="160"/>
        <v>6.543549271678244</v>
      </c>
      <c r="J404">
        <f t="shared" si="161"/>
        <v>-7.6573727423593724E-2</v>
      </c>
      <c r="K404">
        <f t="shared" si="156"/>
        <v>7.7304734362617644E-3</v>
      </c>
      <c r="L404">
        <f t="shared" si="162"/>
        <v>-7.2238957163456092</v>
      </c>
      <c r="M404">
        <f t="shared" si="157"/>
        <v>-2.565419823445688</v>
      </c>
      <c r="N404">
        <f t="shared" si="163"/>
        <v>-2.7760128982614294</v>
      </c>
      <c r="O404">
        <f t="shared" si="158"/>
        <v>-2.43453448385783</v>
      </c>
      <c r="P404">
        <f t="shared" si="164"/>
        <v>2.5077076270880205</v>
      </c>
      <c r="Q404">
        <f t="shared" si="165"/>
        <v>7.3173143230190751E-2</v>
      </c>
      <c r="R404">
        <f t="shared" si="166"/>
        <v>-5.7712196357667223E-2</v>
      </c>
      <c r="S404">
        <f t="shared" si="167"/>
        <v>-2.492246680215497</v>
      </c>
      <c r="T404">
        <f t="shared" si="168"/>
        <v>0</v>
      </c>
      <c r="U404">
        <f t="shared" si="169"/>
        <v>0.95762413618064501</v>
      </c>
      <c r="V404">
        <f t="shared" si="170"/>
        <v>0</v>
      </c>
      <c r="W404">
        <f t="shared" si="171"/>
        <v>0</v>
      </c>
      <c r="X404">
        <f t="shared" si="172"/>
        <v>0</v>
      </c>
      <c r="Y404">
        <f t="shared" si="173"/>
        <v>0.95762413618064501</v>
      </c>
      <c r="Z404">
        <f t="shared" si="174"/>
        <v>0</v>
      </c>
      <c r="AA404">
        <f t="shared" si="175"/>
        <v>0</v>
      </c>
      <c r="AB404">
        <f t="shared" si="176"/>
        <v>0.95762413618064501</v>
      </c>
    </row>
    <row r="405" spans="3:28" x14ac:dyDescent="0.2">
      <c r="C405">
        <v>403</v>
      </c>
      <c r="D405">
        <f t="shared" si="152"/>
        <v>0</v>
      </c>
      <c r="E405">
        <f t="shared" si="153"/>
        <v>13.083510280249108</v>
      </c>
      <c r="F405">
        <f t="shared" si="154"/>
        <v>0</v>
      </c>
      <c r="G405">
        <f t="shared" si="155"/>
        <v>0</v>
      </c>
      <c r="H405">
        <f t="shared" si="159"/>
        <v>-6.5417551401245539</v>
      </c>
      <c r="I405">
        <f t="shared" si="160"/>
        <v>6.5417551401245539</v>
      </c>
      <c r="J405">
        <f t="shared" si="161"/>
        <v>-7.3490217143344611E-2</v>
      </c>
      <c r="K405">
        <f t="shared" si="156"/>
        <v>1.0813983716510878E-2</v>
      </c>
      <c r="L405">
        <f t="shared" si="162"/>
        <v>-7.2500627369061075</v>
      </c>
      <c r="M405">
        <f t="shared" si="157"/>
        <v>-2.5915868440061862</v>
      </c>
      <c r="N405">
        <f t="shared" si="163"/>
        <v>-2.7498458777009311</v>
      </c>
      <c r="O405">
        <f t="shared" si="158"/>
        <v>-2.4083674632973318</v>
      </c>
      <c r="P405">
        <f t="shared" si="164"/>
        <v>2.5107911373682699</v>
      </c>
      <c r="Q405">
        <f t="shared" si="165"/>
        <v>0.10242367407093811</v>
      </c>
      <c r="R405">
        <f t="shared" si="166"/>
        <v>-8.0795706637916354E-2</v>
      </c>
      <c r="S405">
        <f t="shared" si="167"/>
        <v>-2.4891631699352481</v>
      </c>
      <c r="T405">
        <f t="shared" si="168"/>
        <v>0</v>
      </c>
      <c r="U405">
        <f t="shared" si="169"/>
        <v>1.3400611926480028</v>
      </c>
      <c r="V405">
        <f t="shared" si="170"/>
        <v>0</v>
      </c>
      <c r="W405">
        <f t="shared" si="171"/>
        <v>0</v>
      </c>
      <c r="X405">
        <f t="shared" si="172"/>
        <v>0</v>
      </c>
      <c r="Y405">
        <f t="shared" si="173"/>
        <v>1.3400611926480028</v>
      </c>
      <c r="Z405">
        <f t="shared" si="174"/>
        <v>0</v>
      </c>
      <c r="AA405">
        <f t="shared" si="175"/>
        <v>0</v>
      </c>
      <c r="AB405">
        <f t="shared" si="176"/>
        <v>1.3400611926480028</v>
      </c>
    </row>
    <row r="406" spans="3:28" x14ac:dyDescent="0.2">
      <c r="C406">
        <v>404</v>
      </c>
      <c r="D406">
        <f t="shared" si="152"/>
        <v>0</v>
      </c>
      <c r="E406">
        <f t="shared" si="153"/>
        <v>13.078487262801737</v>
      </c>
      <c r="F406">
        <f t="shared" si="154"/>
        <v>0</v>
      </c>
      <c r="G406">
        <f t="shared" si="155"/>
        <v>0</v>
      </c>
      <c r="H406">
        <f t="shared" si="159"/>
        <v>-6.5392436314008684</v>
      </c>
      <c r="I406">
        <f t="shared" si="160"/>
        <v>6.5392436314008684</v>
      </c>
      <c r="J406">
        <f t="shared" si="161"/>
        <v>-7.0411729880542867E-2</v>
      </c>
      <c r="K406">
        <f t="shared" si="156"/>
        <v>1.3892470979312621E-2</v>
      </c>
      <c r="L406">
        <f t="shared" si="162"/>
        <v>-7.2762197114317111</v>
      </c>
      <c r="M406">
        <f t="shared" si="157"/>
        <v>-2.6177438185317898</v>
      </c>
      <c r="N406">
        <f t="shared" si="163"/>
        <v>-2.7236889031753275</v>
      </c>
      <c r="O406">
        <f t="shared" si="158"/>
        <v>-2.3822104887717281</v>
      </c>
      <c r="P406">
        <f t="shared" si="164"/>
        <v>2.5138696246310719</v>
      </c>
      <c r="Q406">
        <f t="shared" si="165"/>
        <v>0.13165913585934352</v>
      </c>
      <c r="R406">
        <f t="shared" si="166"/>
        <v>-0.10387419390071817</v>
      </c>
      <c r="S406">
        <f t="shared" si="167"/>
        <v>-2.4860846826724465</v>
      </c>
      <c r="T406">
        <f t="shared" si="168"/>
        <v>0</v>
      </c>
      <c r="U406">
        <f t="shared" si="169"/>
        <v>1.7219023313679076</v>
      </c>
      <c r="V406">
        <f t="shared" si="170"/>
        <v>0</v>
      </c>
      <c r="W406">
        <f t="shared" si="171"/>
        <v>0</v>
      </c>
      <c r="X406">
        <f t="shared" si="172"/>
        <v>0</v>
      </c>
      <c r="Y406">
        <f t="shared" si="173"/>
        <v>1.7219023313679076</v>
      </c>
      <c r="Z406">
        <f t="shared" si="174"/>
        <v>0</v>
      </c>
      <c r="AA406">
        <f t="shared" si="175"/>
        <v>0</v>
      </c>
      <c r="AB406">
        <f t="shared" si="176"/>
        <v>1.7219023313679076</v>
      </c>
    </row>
    <row r="407" spans="3:28" x14ac:dyDescent="0.2">
      <c r="C407">
        <v>405</v>
      </c>
      <c r="D407">
        <f t="shared" si="152"/>
        <v>0</v>
      </c>
      <c r="E407">
        <f t="shared" si="153"/>
        <v>13.072030041844844</v>
      </c>
      <c r="F407">
        <f t="shared" si="154"/>
        <v>0</v>
      </c>
      <c r="G407">
        <f t="shared" si="155"/>
        <v>0</v>
      </c>
      <c r="H407">
        <f t="shared" si="159"/>
        <v>-6.5360150209224219</v>
      </c>
      <c r="I407">
        <f t="shared" si="160"/>
        <v>6.5360150209224219</v>
      </c>
      <c r="J407">
        <f t="shared" si="161"/>
        <v>-6.7339699838698017E-2</v>
      </c>
      <c r="K407">
        <f t="shared" si="156"/>
        <v>1.6964501021157471E-2</v>
      </c>
      <c r="L407">
        <f t="shared" si="162"/>
        <v>-7.3023637715154006</v>
      </c>
      <c r="M407">
        <f t="shared" si="157"/>
        <v>-2.6438878786154794</v>
      </c>
      <c r="N407">
        <f t="shared" si="163"/>
        <v>-2.697544843091638</v>
      </c>
      <c r="O407">
        <f t="shared" si="158"/>
        <v>-2.3560664286880386</v>
      </c>
      <c r="P407">
        <f t="shared" si="164"/>
        <v>2.5169416546729164</v>
      </c>
      <c r="Q407">
        <f t="shared" si="165"/>
        <v>0.1608752259848778</v>
      </c>
      <c r="R407">
        <f t="shared" si="166"/>
        <v>-0.12694622394256294</v>
      </c>
      <c r="S407">
        <f t="shared" si="167"/>
        <v>-2.4830126526306016</v>
      </c>
      <c r="T407">
        <f t="shared" si="168"/>
        <v>0</v>
      </c>
      <c r="U407">
        <f t="shared" si="169"/>
        <v>2.1029657870629008</v>
      </c>
      <c r="V407">
        <f t="shared" si="170"/>
        <v>0</v>
      </c>
      <c r="W407">
        <f t="shared" si="171"/>
        <v>0</v>
      </c>
      <c r="X407">
        <f t="shared" si="172"/>
        <v>0</v>
      </c>
      <c r="Y407">
        <f t="shared" si="173"/>
        <v>2.1029657870629008</v>
      </c>
      <c r="Z407">
        <f t="shared" si="174"/>
        <v>0</v>
      </c>
      <c r="AA407">
        <f t="shared" si="175"/>
        <v>0</v>
      </c>
      <c r="AB407">
        <f t="shared" si="176"/>
        <v>2.1029657870629008</v>
      </c>
    </row>
    <row r="408" spans="3:28" x14ac:dyDescent="0.2">
      <c r="C408">
        <v>406</v>
      </c>
      <c r="D408">
        <f t="shared" si="152"/>
        <v>0</v>
      </c>
      <c r="E408">
        <f t="shared" si="153"/>
        <v>13.064139325485474</v>
      </c>
      <c r="F408">
        <f t="shared" si="154"/>
        <v>0</v>
      </c>
      <c r="G408">
        <f t="shared" si="155"/>
        <v>0</v>
      </c>
      <c r="H408">
        <f t="shared" si="159"/>
        <v>-6.532069662742737</v>
      </c>
      <c r="I408">
        <f t="shared" si="160"/>
        <v>6.532069662742737</v>
      </c>
      <c r="J408">
        <f t="shared" si="161"/>
        <v>-6.4275560513212537E-2</v>
      </c>
      <c r="K408">
        <f t="shared" si="156"/>
        <v>2.0028640346642951E-2</v>
      </c>
      <c r="L408">
        <f t="shared" si="162"/>
        <v>-7.3284920501663713</v>
      </c>
      <c r="M408">
        <f t="shared" si="157"/>
        <v>-2.67001615726645</v>
      </c>
      <c r="N408">
        <f t="shared" si="163"/>
        <v>-2.6714165644406669</v>
      </c>
      <c r="O408">
        <f t="shared" si="158"/>
        <v>-2.3299381500370675</v>
      </c>
      <c r="P408">
        <f t="shared" si="164"/>
        <v>2.5200057939984015</v>
      </c>
      <c r="Q408">
        <f t="shared" si="165"/>
        <v>0.19006764396133424</v>
      </c>
      <c r="R408">
        <f t="shared" si="166"/>
        <v>-0.15001036326804829</v>
      </c>
      <c r="S408">
        <f t="shared" si="167"/>
        <v>-2.479948513305116</v>
      </c>
      <c r="T408">
        <f t="shared" si="168"/>
        <v>0</v>
      </c>
      <c r="U408">
        <f t="shared" si="169"/>
        <v>2.4830701819776384</v>
      </c>
      <c r="V408">
        <f t="shared" si="170"/>
        <v>0</v>
      </c>
      <c r="W408">
        <f t="shared" si="171"/>
        <v>0</v>
      </c>
      <c r="X408">
        <f t="shared" si="172"/>
        <v>0</v>
      </c>
      <c r="Y408">
        <f t="shared" si="173"/>
        <v>2.4830701819776384</v>
      </c>
      <c r="Z408">
        <f t="shared" si="174"/>
        <v>0</v>
      </c>
      <c r="AA408">
        <f t="shared" si="175"/>
        <v>0</v>
      </c>
      <c r="AB408">
        <f t="shared" si="176"/>
        <v>2.4830701819776384</v>
      </c>
    </row>
    <row r="409" spans="3:28" x14ac:dyDescent="0.2">
      <c r="C409">
        <v>407</v>
      </c>
      <c r="D409">
        <f t="shared" si="152"/>
        <v>0</v>
      </c>
      <c r="E409">
        <f t="shared" si="153"/>
        <v>13.054815979029595</v>
      </c>
      <c r="F409">
        <f t="shared" si="154"/>
        <v>0</v>
      </c>
      <c r="G409">
        <f t="shared" si="155"/>
        <v>0</v>
      </c>
      <c r="H409">
        <f t="shared" si="159"/>
        <v>-6.5274079895147974</v>
      </c>
      <c r="I409">
        <f t="shared" si="160"/>
        <v>6.5274079895147974</v>
      </c>
      <c r="J409">
        <f t="shared" si="161"/>
        <v>-6.1220744534182941E-2</v>
      </c>
      <c r="K409">
        <f t="shared" si="156"/>
        <v>2.3083456325672547E-2</v>
      </c>
      <c r="L409">
        <f t="shared" si="162"/>
        <v>-7.3546016821244304</v>
      </c>
      <c r="M409">
        <f t="shared" si="157"/>
        <v>-2.6961257892245092</v>
      </c>
      <c r="N409">
        <f t="shared" si="163"/>
        <v>-2.6453069324826077</v>
      </c>
      <c r="O409">
        <f t="shared" si="158"/>
        <v>-2.3038285180790083</v>
      </c>
      <c r="P409">
        <f t="shared" si="164"/>
        <v>2.5230606099774313</v>
      </c>
      <c r="Q409">
        <f t="shared" si="165"/>
        <v>0.21923209189842296</v>
      </c>
      <c r="R409">
        <f t="shared" si="166"/>
        <v>-0.17306517924707787</v>
      </c>
      <c r="S409">
        <f t="shared" si="167"/>
        <v>-2.4768936973260862</v>
      </c>
      <c r="T409">
        <f t="shared" si="168"/>
        <v>0</v>
      </c>
      <c r="U409">
        <f t="shared" si="169"/>
        <v>2.8620346164316168</v>
      </c>
      <c r="V409">
        <f t="shared" si="170"/>
        <v>0</v>
      </c>
      <c r="W409">
        <f t="shared" si="171"/>
        <v>0</v>
      </c>
      <c r="X409">
        <f t="shared" si="172"/>
        <v>0</v>
      </c>
      <c r="Y409">
        <f t="shared" si="173"/>
        <v>2.8620346164316168</v>
      </c>
      <c r="Z409">
        <f t="shared" si="174"/>
        <v>0</v>
      </c>
      <c r="AA409">
        <f t="shared" si="175"/>
        <v>0</v>
      </c>
      <c r="AB409">
        <f t="shared" si="176"/>
        <v>2.8620346164316168</v>
      </c>
    </row>
    <row r="410" spans="3:28" x14ac:dyDescent="0.2">
      <c r="C410">
        <v>408</v>
      </c>
      <c r="D410">
        <f t="shared" si="152"/>
        <v>0</v>
      </c>
      <c r="E410">
        <f t="shared" si="153"/>
        <v>13.044061024887212</v>
      </c>
      <c r="F410">
        <f t="shared" si="154"/>
        <v>0</v>
      </c>
      <c r="G410">
        <f t="shared" si="155"/>
        <v>0</v>
      </c>
      <c r="H410">
        <f t="shared" si="159"/>
        <v>-6.5220305124436058</v>
      </c>
      <c r="I410">
        <f t="shared" si="160"/>
        <v>6.5220305124436058</v>
      </c>
      <c r="J410">
        <f t="shared" si="161"/>
        <v>-5.817668350929573E-2</v>
      </c>
      <c r="K410">
        <f t="shared" si="156"/>
        <v>2.6127517350559758E-2</v>
      </c>
      <c r="L410">
        <f t="shared" si="162"/>
        <v>-7.3806898041742048</v>
      </c>
      <c r="M410">
        <f t="shared" si="157"/>
        <v>-2.7222139112742836</v>
      </c>
      <c r="N410">
        <f t="shared" si="163"/>
        <v>-2.6192188104328333</v>
      </c>
      <c r="O410">
        <f t="shared" si="158"/>
        <v>-2.2777403960292339</v>
      </c>
      <c r="P410">
        <f t="shared" si="164"/>
        <v>2.5261046710023187</v>
      </c>
      <c r="Q410">
        <f t="shared" si="165"/>
        <v>0.24836427497308455</v>
      </c>
      <c r="R410">
        <f t="shared" si="166"/>
        <v>-0.19610924027196508</v>
      </c>
      <c r="S410">
        <f t="shared" si="167"/>
        <v>-2.4738496363011988</v>
      </c>
      <c r="T410">
        <f t="shared" si="168"/>
        <v>0</v>
      </c>
      <c r="U410">
        <f t="shared" si="169"/>
        <v>3.2396787591507827</v>
      </c>
      <c r="V410">
        <f t="shared" si="170"/>
        <v>0</v>
      </c>
      <c r="W410">
        <f t="shared" si="171"/>
        <v>0</v>
      </c>
      <c r="X410">
        <f t="shared" si="172"/>
        <v>0</v>
      </c>
      <c r="Y410">
        <f t="shared" si="173"/>
        <v>3.2396787591507827</v>
      </c>
      <c r="Z410">
        <f t="shared" si="174"/>
        <v>0</v>
      </c>
      <c r="AA410">
        <f t="shared" si="175"/>
        <v>0</v>
      </c>
      <c r="AB410">
        <f t="shared" si="176"/>
        <v>3.2396787591507827</v>
      </c>
    </row>
    <row r="411" spans="3:28" x14ac:dyDescent="0.2">
      <c r="C411">
        <v>409</v>
      </c>
      <c r="D411">
        <f t="shared" si="152"/>
        <v>0</v>
      </c>
      <c r="E411">
        <f t="shared" si="153"/>
        <v>13.031875642460243</v>
      </c>
      <c r="F411">
        <f t="shared" si="154"/>
        <v>0</v>
      </c>
      <c r="G411">
        <f t="shared" si="155"/>
        <v>0</v>
      </c>
      <c r="H411">
        <f t="shared" si="159"/>
        <v>-6.5159378212301213</v>
      </c>
      <c r="I411">
        <f t="shared" si="160"/>
        <v>6.5159378212301213</v>
      </c>
      <c r="J411">
        <f t="shared" si="161"/>
        <v>-5.5144807866835489E-2</v>
      </c>
      <c r="K411">
        <f t="shared" si="156"/>
        <v>2.9159392993019999E-2</v>
      </c>
      <c r="L411">
        <f t="shared" si="162"/>
        <v>-7.4067535554591251</v>
      </c>
      <c r="M411">
        <f t="shared" si="157"/>
        <v>-2.7482776625592038</v>
      </c>
      <c r="N411">
        <f t="shared" si="163"/>
        <v>-2.5931550591479127</v>
      </c>
      <c r="O411">
        <f t="shared" si="158"/>
        <v>-2.2516766447443133</v>
      </c>
      <c r="P411">
        <f t="shared" si="164"/>
        <v>2.5291365466447786</v>
      </c>
      <c r="Q411">
        <f t="shared" si="165"/>
        <v>0.27745990190046532</v>
      </c>
      <c r="R411">
        <f t="shared" si="166"/>
        <v>-0.2191411159144252</v>
      </c>
      <c r="S411">
        <f t="shared" si="167"/>
        <v>-2.4708177606587385</v>
      </c>
      <c r="T411">
        <f t="shared" si="168"/>
        <v>0</v>
      </c>
      <c r="U411">
        <f t="shared" si="169"/>
        <v>3.6158229373360826</v>
      </c>
      <c r="V411">
        <f t="shared" si="170"/>
        <v>0</v>
      </c>
      <c r="W411">
        <f t="shared" si="171"/>
        <v>0</v>
      </c>
      <c r="X411">
        <f t="shared" si="172"/>
        <v>0</v>
      </c>
      <c r="Y411">
        <f t="shared" si="173"/>
        <v>3.6158229373360826</v>
      </c>
      <c r="Z411">
        <f t="shared" si="174"/>
        <v>0</v>
      </c>
      <c r="AA411">
        <f t="shared" si="175"/>
        <v>0</v>
      </c>
      <c r="AB411">
        <f t="shared" si="176"/>
        <v>3.6158229373360826</v>
      </c>
    </row>
    <row r="412" spans="3:28" x14ac:dyDescent="0.2">
      <c r="C412">
        <v>410</v>
      </c>
      <c r="D412">
        <f t="shared" si="152"/>
        <v>0</v>
      </c>
      <c r="E412">
        <f t="shared" si="153"/>
        <v>13.018261168013186</v>
      </c>
      <c r="F412">
        <f t="shared" si="154"/>
        <v>0</v>
      </c>
      <c r="G412">
        <f t="shared" si="155"/>
        <v>0</v>
      </c>
      <c r="H412">
        <f t="shared" si="159"/>
        <v>-6.5091305840065932</v>
      </c>
      <c r="I412">
        <f t="shared" si="160"/>
        <v>6.5091305840065932</v>
      </c>
      <c r="J412">
        <f t="shared" si="161"/>
        <v>-5.2126546698822301E-2</v>
      </c>
      <c r="K412">
        <f t="shared" si="156"/>
        <v>3.2177654161033187E-2</v>
      </c>
      <c r="L412">
        <f t="shared" si="162"/>
        <v>-7.4327900777951514</v>
      </c>
      <c r="M412">
        <f t="shared" si="157"/>
        <v>-2.7743141848952302</v>
      </c>
      <c r="N412">
        <f t="shared" si="163"/>
        <v>-2.5671185368118863</v>
      </c>
      <c r="O412">
        <f t="shared" si="158"/>
        <v>-2.2256401224082869</v>
      </c>
      <c r="P412">
        <f t="shared" si="164"/>
        <v>2.532154807812792</v>
      </c>
      <c r="Q412">
        <f t="shared" si="165"/>
        <v>0.30651468540450488</v>
      </c>
      <c r="R412">
        <f t="shared" si="166"/>
        <v>-0.2421593770824384</v>
      </c>
      <c r="S412">
        <f t="shared" si="167"/>
        <v>-2.4677994994907255</v>
      </c>
      <c r="T412">
        <f t="shared" si="168"/>
        <v>0</v>
      </c>
      <c r="U412">
        <f t="shared" si="169"/>
        <v>3.9902882264272441</v>
      </c>
      <c r="V412">
        <f t="shared" si="170"/>
        <v>0</v>
      </c>
      <c r="W412">
        <f t="shared" si="171"/>
        <v>0</v>
      </c>
      <c r="X412">
        <f t="shared" si="172"/>
        <v>0</v>
      </c>
      <c r="Y412">
        <f t="shared" si="173"/>
        <v>3.9902882264272441</v>
      </c>
      <c r="Z412">
        <f t="shared" si="174"/>
        <v>0</v>
      </c>
      <c r="AA412">
        <f t="shared" si="175"/>
        <v>0</v>
      </c>
      <c r="AB412">
        <f t="shared" si="176"/>
        <v>3.9902882264272441</v>
      </c>
    </row>
    <row r="413" spans="3:28" x14ac:dyDescent="0.2">
      <c r="C413">
        <v>411</v>
      </c>
      <c r="D413">
        <f t="shared" si="152"/>
        <v>0</v>
      </c>
      <c r="E413">
        <f t="shared" si="153"/>
        <v>13.003219094526589</v>
      </c>
      <c r="F413">
        <f t="shared" si="154"/>
        <v>0</v>
      </c>
      <c r="G413">
        <f t="shared" si="155"/>
        <v>0</v>
      </c>
      <c r="H413">
        <f t="shared" si="159"/>
        <v>-6.5016095472632944</v>
      </c>
      <c r="I413">
        <f t="shared" si="160"/>
        <v>6.5016095472632944</v>
      </c>
      <c r="J413">
        <f t="shared" si="161"/>
        <v>-4.9123327604295712E-2</v>
      </c>
      <c r="K413">
        <f t="shared" si="156"/>
        <v>3.5180873255559776E-2</v>
      </c>
      <c r="L413">
        <f t="shared" si="162"/>
        <v>-7.4587965159842042</v>
      </c>
      <c r="M413">
        <f t="shared" si="157"/>
        <v>-2.800320623084283</v>
      </c>
      <c r="N413">
        <f t="shared" si="163"/>
        <v>-2.541112098622833</v>
      </c>
      <c r="O413">
        <f t="shared" si="158"/>
        <v>-2.1996336842192337</v>
      </c>
      <c r="P413">
        <f t="shared" si="164"/>
        <v>2.5351580269073182</v>
      </c>
      <c r="Q413">
        <f t="shared" si="165"/>
        <v>0.33552434268808451</v>
      </c>
      <c r="R413">
        <f t="shared" si="166"/>
        <v>-0.2651625961769648</v>
      </c>
      <c r="S413">
        <f t="shared" si="167"/>
        <v>-2.4647962803961985</v>
      </c>
      <c r="T413">
        <f t="shared" si="168"/>
        <v>0</v>
      </c>
      <c r="U413">
        <f t="shared" si="169"/>
        <v>4.3628965395201833</v>
      </c>
      <c r="V413">
        <f t="shared" si="170"/>
        <v>0</v>
      </c>
      <c r="W413">
        <f t="shared" si="171"/>
        <v>0</v>
      </c>
      <c r="X413">
        <f t="shared" si="172"/>
        <v>0</v>
      </c>
      <c r="Y413">
        <f t="shared" si="173"/>
        <v>4.3628965395201833</v>
      </c>
      <c r="Z413">
        <f t="shared" si="174"/>
        <v>0</v>
      </c>
      <c r="AA413">
        <f t="shared" si="175"/>
        <v>0</v>
      </c>
      <c r="AB413">
        <f t="shared" si="176"/>
        <v>4.3628965395201833</v>
      </c>
    </row>
    <row r="414" spans="3:28" x14ac:dyDescent="0.2">
      <c r="C414">
        <v>412</v>
      </c>
      <c r="D414">
        <f t="shared" si="152"/>
        <v>0</v>
      </c>
      <c r="E414">
        <f t="shared" si="153"/>
        <v>12.986751071533316</v>
      </c>
      <c r="F414">
        <f t="shared" si="154"/>
        <v>0</v>
      </c>
      <c r="G414">
        <f t="shared" si="155"/>
        <v>0</v>
      </c>
      <c r="H414">
        <f t="shared" si="159"/>
        <v>-6.493375535766658</v>
      </c>
      <c r="I414">
        <f t="shared" si="160"/>
        <v>6.493375535766658</v>
      </c>
      <c r="J414">
        <f t="shared" si="161"/>
        <v>-4.6136576532762395E-2</v>
      </c>
      <c r="K414">
        <f t="shared" si="156"/>
        <v>3.8167624327093093E-2</v>
      </c>
      <c r="L414">
        <f t="shared" si="162"/>
        <v>-7.4847700181272705</v>
      </c>
      <c r="M414">
        <f t="shared" si="157"/>
        <v>-2.8262941252273492</v>
      </c>
      <c r="N414">
        <f t="shared" si="163"/>
        <v>-2.5151385964797663</v>
      </c>
      <c r="O414">
        <f t="shared" si="158"/>
        <v>-2.173660182076167</v>
      </c>
      <c r="P414">
        <f t="shared" si="164"/>
        <v>2.5381447779788511</v>
      </c>
      <c r="Q414">
        <f t="shared" si="165"/>
        <v>0.36448459590268434</v>
      </c>
      <c r="R414">
        <f t="shared" si="166"/>
        <v>-0.28814934724849794</v>
      </c>
      <c r="S414">
        <f t="shared" si="167"/>
        <v>-2.4618095293246647</v>
      </c>
      <c r="T414">
        <f t="shared" si="168"/>
        <v>0</v>
      </c>
      <c r="U414">
        <f t="shared" si="169"/>
        <v>4.7334707163965737</v>
      </c>
      <c r="V414">
        <f t="shared" si="170"/>
        <v>0</v>
      </c>
      <c r="W414">
        <f t="shared" si="171"/>
        <v>0</v>
      </c>
      <c r="X414">
        <f t="shared" si="172"/>
        <v>0</v>
      </c>
      <c r="Y414">
        <f t="shared" si="173"/>
        <v>4.7334707163965737</v>
      </c>
      <c r="Z414">
        <f t="shared" si="174"/>
        <v>0</v>
      </c>
      <c r="AA414">
        <f t="shared" si="175"/>
        <v>0</v>
      </c>
      <c r="AB414">
        <f t="shared" si="176"/>
        <v>4.7334707163965737</v>
      </c>
    </row>
    <row r="415" spans="3:28" x14ac:dyDescent="0.2">
      <c r="C415">
        <v>413</v>
      </c>
      <c r="D415">
        <f t="shared" si="152"/>
        <v>0</v>
      </c>
      <c r="E415">
        <f t="shared" si="153"/>
        <v>12.968858904937665</v>
      </c>
      <c r="F415">
        <f t="shared" si="154"/>
        <v>0</v>
      </c>
      <c r="G415">
        <f t="shared" si="155"/>
        <v>0</v>
      </c>
      <c r="H415">
        <f t="shared" si="159"/>
        <v>-6.4844294524688326</v>
      </c>
      <c r="I415">
        <f t="shared" si="160"/>
        <v>6.4844294524688326</v>
      </c>
      <c r="J415">
        <f t="shared" si="161"/>
        <v>-4.3167717627824731E-2</v>
      </c>
      <c r="K415">
        <f t="shared" si="156"/>
        <v>4.1136483232030757E-2</v>
      </c>
      <c r="L415">
        <f t="shared" si="162"/>
        <v>-7.5107077359371459</v>
      </c>
      <c r="M415">
        <f t="shared" si="157"/>
        <v>-2.8522318430372247</v>
      </c>
      <c r="N415">
        <f t="shared" si="163"/>
        <v>-2.4892008786698909</v>
      </c>
      <c r="O415">
        <f t="shared" si="158"/>
        <v>-2.1477224642662915</v>
      </c>
      <c r="P415">
        <f t="shared" si="164"/>
        <v>2.5411136368837886</v>
      </c>
      <c r="Q415">
        <f t="shared" si="165"/>
        <v>0.39339117261749723</v>
      </c>
      <c r="R415">
        <f t="shared" si="166"/>
        <v>-0.31111820615343588</v>
      </c>
      <c r="S415">
        <f t="shared" si="167"/>
        <v>-2.4588406704197272</v>
      </c>
      <c r="T415">
        <f t="shared" si="168"/>
        <v>0</v>
      </c>
      <c r="U415">
        <f t="shared" si="169"/>
        <v>5.101834612124299</v>
      </c>
      <c r="V415">
        <f t="shared" si="170"/>
        <v>0</v>
      </c>
      <c r="W415">
        <f t="shared" si="171"/>
        <v>0</v>
      </c>
      <c r="X415">
        <f t="shared" si="172"/>
        <v>0</v>
      </c>
      <c r="Y415">
        <f t="shared" si="173"/>
        <v>5.101834612124299</v>
      </c>
      <c r="Z415">
        <f t="shared" si="174"/>
        <v>0</v>
      </c>
      <c r="AA415">
        <f t="shared" si="175"/>
        <v>0</v>
      </c>
      <c r="AB415">
        <f t="shared" si="176"/>
        <v>5.101834612124299</v>
      </c>
    </row>
    <row r="416" spans="3:28" x14ac:dyDescent="0.2">
      <c r="C416">
        <v>414</v>
      </c>
      <c r="D416">
        <f t="shared" si="152"/>
        <v>0</v>
      </c>
      <c r="E416">
        <f t="shared" si="153"/>
        <v>12.949544556817335</v>
      </c>
      <c r="F416">
        <f t="shared" si="154"/>
        <v>0</v>
      </c>
      <c r="G416">
        <f t="shared" si="155"/>
        <v>0</v>
      </c>
      <c r="H416">
        <f t="shared" si="159"/>
        <v>-6.4747722784086674</v>
      </c>
      <c r="I416">
        <f t="shared" si="160"/>
        <v>6.4747722784086674</v>
      </c>
      <c r="J416">
        <f t="shared" si="161"/>
        <v>-4.0218173071007397E-2</v>
      </c>
      <c r="K416">
        <f t="shared" si="156"/>
        <v>4.4086027788848091E-2</v>
      </c>
      <c r="L416">
        <f t="shared" si="162"/>
        <v>-7.5366068250507805</v>
      </c>
      <c r="M416">
        <f t="shared" si="157"/>
        <v>-2.8781309321508592</v>
      </c>
      <c r="N416">
        <f t="shared" si="163"/>
        <v>-2.4633017895562563</v>
      </c>
      <c r="O416">
        <f t="shared" si="158"/>
        <v>-2.121823375152657</v>
      </c>
      <c r="P416">
        <f t="shared" si="164"/>
        <v>2.5440631814406061</v>
      </c>
      <c r="Q416">
        <f t="shared" si="165"/>
        <v>0.42223980628794933</v>
      </c>
      <c r="R416">
        <f t="shared" si="166"/>
        <v>-0.33406775071025296</v>
      </c>
      <c r="S416">
        <f t="shared" si="167"/>
        <v>-2.4558911258629097</v>
      </c>
      <c r="T416">
        <f t="shared" si="168"/>
        <v>0</v>
      </c>
      <c r="U416">
        <f t="shared" si="169"/>
        <v>5.4678131851877199</v>
      </c>
      <c r="V416">
        <f t="shared" si="170"/>
        <v>0</v>
      </c>
      <c r="W416">
        <f t="shared" si="171"/>
        <v>0</v>
      </c>
      <c r="X416">
        <f t="shared" si="172"/>
        <v>0</v>
      </c>
      <c r="Y416">
        <f t="shared" si="173"/>
        <v>5.4678131851877199</v>
      </c>
      <c r="Z416">
        <f t="shared" si="174"/>
        <v>0</v>
      </c>
      <c r="AA416">
        <f t="shared" si="175"/>
        <v>0</v>
      </c>
      <c r="AB416">
        <f t="shared" si="176"/>
        <v>5.4678131851877199</v>
      </c>
    </row>
    <row r="417" spans="3:28" x14ac:dyDescent="0.2">
      <c r="C417">
        <v>415</v>
      </c>
      <c r="D417">
        <f t="shared" si="152"/>
        <v>0</v>
      </c>
      <c r="E417">
        <f t="shared" si="153"/>
        <v>12.928810145208244</v>
      </c>
      <c r="F417">
        <f t="shared" si="154"/>
        <v>0</v>
      </c>
      <c r="G417">
        <f t="shared" si="155"/>
        <v>0</v>
      </c>
      <c r="H417">
        <f t="shared" si="159"/>
        <v>-6.464405072604122</v>
      </c>
      <c r="I417">
        <f t="shared" si="160"/>
        <v>6.464405072604122</v>
      </c>
      <c r="J417">
        <f t="shared" si="161"/>
        <v>-3.7289362925799152E-2</v>
      </c>
      <c r="K417">
        <f t="shared" si="156"/>
        <v>4.7014837934056336E-2</v>
      </c>
      <c r="L417">
        <f t="shared" si="162"/>
        <v>-7.5624644453411971</v>
      </c>
      <c r="M417">
        <f t="shared" si="157"/>
        <v>-2.9039885524412758</v>
      </c>
      <c r="N417">
        <f t="shared" si="163"/>
        <v>-2.4374441692658397</v>
      </c>
      <c r="O417">
        <f t="shared" si="158"/>
        <v>-2.0959657548622403</v>
      </c>
      <c r="P417">
        <f t="shared" si="164"/>
        <v>2.5469919915858146</v>
      </c>
      <c r="Q417">
        <f t="shared" si="165"/>
        <v>0.451026236723574</v>
      </c>
      <c r="R417">
        <f t="shared" si="166"/>
        <v>-0.3569965608554615</v>
      </c>
      <c r="S417">
        <f t="shared" si="167"/>
        <v>-2.4529623157177021</v>
      </c>
      <c r="T417">
        <f t="shared" si="168"/>
        <v>0</v>
      </c>
      <c r="U417">
        <f t="shared" si="169"/>
        <v>5.8312325851068385</v>
      </c>
      <c r="V417">
        <f t="shared" si="170"/>
        <v>0</v>
      </c>
      <c r="W417">
        <f t="shared" si="171"/>
        <v>0</v>
      </c>
      <c r="X417">
        <f t="shared" si="172"/>
        <v>0</v>
      </c>
      <c r="Y417">
        <f t="shared" si="173"/>
        <v>5.8312325851068385</v>
      </c>
      <c r="Z417">
        <f t="shared" si="174"/>
        <v>0</v>
      </c>
      <c r="AA417">
        <f t="shared" si="175"/>
        <v>0</v>
      </c>
      <c r="AB417">
        <f t="shared" si="176"/>
        <v>5.8312325851068385</v>
      </c>
    </row>
    <row r="418" spans="3:28" x14ac:dyDescent="0.2">
      <c r="C418">
        <v>416</v>
      </c>
      <c r="D418">
        <f t="shared" si="152"/>
        <v>0</v>
      </c>
      <c r="E418">
        <f t="shared" si="153"/>
        <v>12.906657943872283</v>
      </c>
      <c r="F418">
        <f t="shared" si="154"/>
        <v>0</v>
      </c>
      <c r="G418">
        <f t="shared" si="155"/>
        <v>0</v>
      </c>
      <c r="H418">
        <f t="shared" si="159"/>
        <v>-6.4533289719361413</v>
      </c>
      <c r="I418">
        <f t="shared" si="160"/>
        <v>6.4533289719361413</v>
      </c>
      <c r="J418">
        <f t="shared" si="161"/>
        <v>-3.4382704981926866E-2</v>
      </c>
      <c r="K418">
        <f t="shared" si="156"/>
        <v>4.9921495877928622E-2</v>
      </c>
      <c r="L418">
        <f t="shared" si="162"/>
        <v>-7.5882777612289418</v>
      </c>
      <c r="M418">
        <f t="shared" si="157"/>
        <v>-2.9298018683290206</v>
      </c>
      <c r="N418">
        <f t="shared" si="163"/>
        <v>-2.411630853378095</v>
      </c>
      <c r="O418">
        <f t="shared" si="158"/>
        <v>-2.0701524389744956</v>
      </c>
      <c r="P418">
        <f t="shared" si="164"/>
        <v>2.5498986495296867</v>
      </c>
      <c r="Q418">
        <f t="shared" si="165"/>
        <v>0.47974621055519107</v>
      </c>
      <c r="R418">
        <f t="shared" si="166"/>
        <v>-0.37990321879933386</v>
      </c>
      <c r="S418">
        <f t="shared" si="167"/>
        <v>-2.4500556577738295</v>
      </c>
      <c r="T418">
        <f t="shared" si="168"/>
        <v>0</v>
      </c>
      <c r="U418">
        <f t="shared" si="169"/>
        <v>6.1919202395047819</v>
      </c>
      <c r="V418">
        <f t="shared" si="170"/>
        <v>0</v>
      </c>
      <c r="W418">
        <f t="shared" si="171"/>
        <v>0</v>
      </c>
      <c r="X418">
        <f t="shared" si="172"/>
        <v>0</v>
      </c>
      <c r="Y418">
        <f t="shared" si="173"/>
        <v>6.1919202395047819</v>
      </c>
      <c r="Z418">
        <f t="shared" si="174"/>
        <v>0</v>
      </c>
      <c r="AA418">
        <f t="shared" si="175"/>
        <v>0</v>
      </c>
      <c r="AB418">
        <f t="shared" si="176"/>
        <v>6.1919202395047819</v>
      </c>
    </row>
    <row r="419" spans="3:28" x14ac:dyDescent="0.2">
      <c r="C419">
        <v>417</v>
      </c>
      <c r="D419">
        <f t="shared" si="152"/>
        <v>0</v>
      </c>
      <c r="E419">
        <f t="shared" si="153"/>
        <v>12.883090382047961</v>
      </c>
      <c r="F419">
        <f t="shared" si="154"/>
        <v>0</v>
      </c>
      <c r="G419">
        <f t="shared" si="155"/>
        <v>0</v>
      </c>
      <c r="H419">
        <f t="shared" si="159"/>
        <v>-6.4415451910239803</v>
      </c>
      <c r="I419">
        <f t="shared" si="160"/>
        <v>6.4415451910239803</v>
      </c>
      <c r="J419">
        <f t="shared" si="161"/>
        <v>-3.1499614599878906E-2</v>
      </c>
      <c r="K419">
        <f t="shared" si="156"/>
        <v>5.2804586259976583E-2</v>
      </c>
      <c r="L419">
        <f t="shared" si="162"/>
        <v>-7.6140439419930379</v>
      </c>
      <c r="M419">
        <f t="shared" si="157"/>
        <v>-2.9555680490931167</v>
      </c>
      <c r="N419">
        <f t="shared" si="163"/>
        <v>-2.3858646726139989</v>
      </c>
      <c r="O419">
        <f t="shared" si="158"/>
        <v>-2.0443862582103995</v>
      </c>
      <c r="P419">
        <f t="shared" si="164"/>
        <v>2.552781739911735</v>
      </c>
      <c r="Q419">
        <f t="shared" si="165"/>
        <v>0.50839548170133519</v>
      </c>
      <c r="R419">
        <f t="shared" si="166"/>
        <v>-0.40278630918138192</v>
      </c>
      <c r="S419">
        <f t="shared" si="167"/>
        <v>-2.4471725673917817</v>
      </c>
      <c r="T419">
        <f t="shared" si="168"/>
        <v>0</v>
      </c>
      <c r="U419">
        <f t="shared" si="169"/>
        <v>6.5497049405831111</v>
      </c>
      <c r="V419">
        <f t="shared" si="170"/>
        <v>0</v>
      </c>
      <c r="W419">
        <f t="shared" si="171"/>
        <v>0</v>
      </c>
      <c r="X419">
        <f t="shared" si="172"/>
        <v>0</v>
      </c>
      <c r="Y419">
        <f t="shared" si="173"/>
        <v>6.5497049405831111</v>
      </c>
      <c r="Z419">
        <f t="shared" si="174"/>
        <v>0</v>
      </c>
      <c r="AA419">
        <f t="shared" si="175"/>
        <v>0</v>
      </c>
      <c r="AB419">
        <f t="shared" si="176"/>
        <v>6.5497049405831111</v>
      </c>
    </row>
    <row r="420" spans="3:28" x14ac:dyDescent="0.2">
      <c r="C420">
        <v>418</v>
      </c>
      <c r="D420">
        <f t="shared" si="152"/>
        <v>0</v>
      </c>
      <c r="E420">
        <f t="shared" si="153"/>
        <v>12.858110044184016</v>
      </c>
      <c r="F420">
        <f t="shared" si="154"/>
        <v>0</v>
      </c>
      <c r="G420">
        <f t="shared" si="155"/>
        <v>0</v>
      </c>
      <c r="H420">
        <f t="shared" si="159"/>
        <v>-6.4290550220920082</v>
      </c>
      <c r="I420">
        <f t="shared" si="160"/>
        <v>6.4290550220920082</v>
      </c>
      <c r="J420">
        <f t="shared" si="161"/>
        <v>-2.8641504555694891E-2</v>
      </c>
      <c r="K420">
        <f t="shared" si="156"/>
        <v>5.5662696304160597E-2</v>
      </c>
      <c r="L420">
        <f t="shared" si="162"/>
        <v>-7.639760162081406</v>
      </c>
      <c r="M420">
        <f t="shared" si="157"/>
        <v>-2.9812842691814847</v>
      </c>
      <c r="N420">
        <f t="shared" si="163"/>
        <v>-2.3601484525256309</v>
      </c>
      <c r="O420">
        <f t="shared" si="158"/>
        <v>-2.0186700381220315</v>
      </c>
      <c r="P420">
        <f t="shared" si="164"/>
        <v>2.5556398499559188</v>
      </c>
      <c r="Q420">
        <f t="shared" si="165"/>
        <v>0.53696981183388726</v>
      </c>
      <c r="R420">
        <f t="shared" si="166"/>
        <v>-0.42564441922556595</v>
      </c>
      <c r="S420">
        <f t="shared" si="167"/>
        <v>-2.4443144573475974</v>
      </c>
      <c r="T420">
        <f t="shared" si="168"/>
        <v>0</v>
      </c>
      <c r="U420">
        <f t="shared" si="169"/>
        <v>6.9044169309649073</v>
      </c>
      <c r="V420">
        <f t="shared" si="170"/>
        <v>0</v>
      </c>
      <c r="W420">
        <f t="shared" si="171"/>
        <v>0</v>
      </c>
      <c r="X420">
        <f t="shared" si="172"/>
        <v>0</v>
      </c>
      <c r="Y420">
        <f t="shared" si="173"/>
        <v>6.9044169309649073</v>
      </c>
      <c r="Z420">
        <f t="shared" si="174"/>
        <v>0</v>
      </c>
      <c r="AA420">
        <f t="shared" si="175"/>
        <v>0</v>
      </c>
      <c r="AB420">
        <f t="shared" si="176"/>
        <v>6.9044169309649073</v>
      </c>
    </row>
    <row r="421" spans="3:28" x14ac:dyDescent="0.2">
      <c r="C421">
        <v>419</v>
      </c>
      <c r="D421">
        <f t="shared" si="152"/>
        <v>0</v>
      </c>
      <c r="E421">
        <f t="shared" si="153"/>
        <v>12.831719669655996</v>
      </c>
      <c r="F421">
        <f t="shared" si="154"/>
        <v>0</v>
      </c>
      <c r="G421">
        <f t="shared" si="155"/>
        <v>0</v>
      </c>
      <c r="H421">
        <f t="shared" si="159"/>
        <v>-6.415859834827998</v>
      </c>
      <c r="I421">
        <f t="shared" si="160"/>
        <v>6.415859834827998</v>
      </c>
      <c r="J421">
        <f t="shared" si="161"/>
        <v>-2.5809784886038894E-2</v>
      </c>
      <c r="K421">
        <f t="shared" si="156"/>
        <v>5.8494415973816591E-2</v>
      </c>
      <c r="L421">
        <f t="shared" si="162"/>
        <v>-7.6654236014207182</v>
      </c>
      <c r="M421">
        <f t="shared" si="157"/>
        <v>-3.006947708520797</v>
      </c>
      <c r="N421">
        <f t="shared" si="163"/>
        <v>-2.3344850131863191</v>
      </c>
      <c r="O421">
        <f t="shared" si="158"/>
        <v>-1.9930065987827197</v>
      </c>
      <c r="P421">
        <f t="shared" si="164"/>
        <v>2.5584715696255751</v>
      </c>
      <c r="Q421">
        <f t="shared" si="165"/>
        <v>0.56546497084285519</v>
      </c>
      <c r="R421">
        <f t="shared" si="166"/>
        <v>-0.44847613889522209</v>
      </c>
      <c r="S421">
        <f t="shared" si="167"/>
        <v>-2.4414827376779416</v>
      </c>
      <c r="T421">
        <f t="shared" si="168"/>
        <v>0</v>
      </c>
      <c r="U421">
        <f t="shared" si="169"/>
        <v>7.2558879888657195</v>
      </c>
      <c r="V421">
        <f t="shared" si="170"/>
        <v>0</v>
      </c>
      <c r="W421">
        <f t="shared" si="171"/>
        <v>0</v>
      </c>
      <c r="X421">
        <f t="shared" si="172"/>
        <v>0</v>
      </c>
      <c r="Y421">
        <f t="shared" si="173"/>
        <v>7.2558879888657195</v>
      </c>
      <c r="Z421">
        <f t="shared" si="174"/>
        <v>0</v>
      </c>
      <c r="AA421">
        <f t="shared" si="175"/>
        <v>0</v>
      </c>
      <c r="AB421">
        <f t="shared" si="176"/>
        <v>7.2558879888657195</v>
      </c>
    </row>
    <row r="422" spans="3:28" x14ac:dyDescent="0.2">
      <c r="C422">
        <v>420</v>
      </c>
      <c r="D422">
        <f t="shared" si="152"/>
        <v>0</v>
      </c>
      <c r="E422">
        <f t="shared" si="153"/>
        <v>12.80392215246586</v>
      </c>
      <c r="F422">
        <f t="shared" si="154"/>
        <v>0</v>
      </c>
      <c r="G422">
        <f t="shared" si="155"/>
        <v>0</v>
      </c>
      <c r="H422">
        <f t="shared" si="159"/>
        <v>-6.4019610762329302</v>
      </c>
      <c r="I422">
        <f t="shared" si="160"/>
        <v>6.4019610762329302</v>
      </c>
      <c r="J422">
        <f t="shared" si="161"/>
        <v>-2.3005862733573034E-2</v>
      </c>
      <c r="K422">
        <f t="shared" si="156"/>
        <v>6.1298338126282451E-2</v>
      </c>
      <c r="L422">
        <f t="shared" si="162"/>
        <v>-7.6910314457256499</v>
      </c>
      <c r="M422">
        <f t="shared" si="157"/>
        <v>-3.0325555528257286</v>
      </c>
      <c r="N422">
        <f t="shared" si="163"/>
        <v>-2.3088771688813874</v>
      </c>
      <c r="O422">
        <f t="shared" si="158"/>
        <v>-1.967398754477788</v>
      </c>
      <c r="P422">
        <f t="shared" si="164"/>
        <v>2.5612754917780407</v>
      </c>
      <c r="Q422">
        <f t="shared" si="165"/>
        <v>0.5938767373002527</v>
      </c>
      <c r="R422">
        <f t="shared" si="166"/>
        <v>-0.47128006104768794</v>
      </c>
      <c r="S422">
        <f t="shared" si="167"/>
        <v>-2.4386788155254759</v>
      </c>
      <c r="T422">
        <f t="shared" si="168"/>
        <v>0</v>
      </c>
      <c r="U422">
        <f t="shared" si="169"/>
        <v>7.6039515125528538</v>
      </c>
      <c r="V422">
        <f t="shared" si="170"/>
        <v>0</v>
      </c>
      <c r="W422">
        <f t="shared" si="171"/>
        <v>0</v>
      </c>
      <c r="X422">
        <f t="shared" si="172"/>
        <v>0</v>
      </c>
      <c r="Y422">
        <f t="shared" si="173"/>
        <v>7.6039515125528538</v>
      </c>
      <c r="Z422">
        <f t="shared" si="174"/>
        <v>0</v>
      </c>
      <c r="AA422">
        <f t="shared" si="175"/>
        <v>0</v>
      </c>
      <c r="AB422">
        <f t="shared" si="176"/>
        <v>7.6039515125528538</v>
      </c>
    </row>
    <row r="423" spans="3:28" x14ac:dyDescent="0.2">
      <c r="C423">
        <v>421</v>
      </c>
      <c r="D423">
        <f t="shared" si="152"/>
        <v>0</v>
      </c>
      <c r="E423">
        <f t="shared" si="153"/>
        <v>12.774720540924617</v>
      </c>
      <c r="F423">
        <f t="shared" si="154"/>
        <v>0</v>
      </c>
      <c r="G423">
        <f t="shared" si="155"/>
        <v>0</v>
      </c>
      <c r="H423">
        <f t="shared" si="159"/>
        <v>-6.3873602704623087</v>
      </c>
      <c r="I423">
        <f t="shared" si="160"/>
        <v>6.3873602704623087</v>
      </c>
      <c r="J423">
        <f t="shared" si="161"/>
        <v>-2.0231142192648415E-2</v>
      </c>
      <c r="K423">
        <f t="shared" si="156"/>
        <v>6.407305866720707E-2</v>
      </c>
      <c r="L423">
        <f t="shared" si="162"/>
        <v>-7.716580886807499</v>
      </c>
      <c r="M423">
        <f t="shared" si="157"/>
        <v>-3.0581049939075777</v>
      </c>
      <c r="N423">
        <f t="shared" si="163"/>
        <v>-2.2833277277995383</v>
      </c>
      <c r="O423">
        <f t="shared" si="158"/>
        <v>-1.9418493133959389</v>
      </c>
      <c r="P423">
        <f t="shared" si="164"/>
        <v>2.5640502123189655</v>
      </c>
      <c r="Q423">
        <f t="shared" si="165"/>
        <v>0.62220089892302655</v>
      </c>
      <c r="R423">
        <f t="shared" si="166"/>
        <v>-0.49405478158861227</v>
      </c>
      <c r="S423">
        <f t="shared" si="167"/>
        <v>-2.4359040949845512</v>
      </c>
      <c r="T423">
        <f t="shared" si="168"/>
        <v>0</v>
      </c>
      <c r="U423">
        <f t="shared" si="169"/>
        <v>7.9484426040537492</v>
      </c>
      <c r="V423">
        <f t="shared" si="170"/>
        <v>0</v>
      </c>
      <c r="W423">
        <f t="shared" si="171"/>
        <v>0</v>
      </c>
      <c r="X423">
        <f t="shared" si="172"/>
        <v>0</v>
      </c>
      <c r="Y423">
        <f t="shared" si="173"/>
        <v>7.9484426040537492</v>
      </c>
      <c r="Z423">
        <f t="shared" si="174"/>
        <v>0</v>
      </c>
      <c r="AA423">
        <f t="shared" si="175"/>
        <v>0</v>
      </c>
      <c r="AB423">
        <f t="shared" si="176"/>
        <v>7.9484426040537492</v>
      </c>
    </row>
    <row r="424" spans="3:28" x14ac:dyDescent="0.2">
      <c r="C424">
        <v>422</v>
      </c>
      <c r="D424">
        <f t="shared" si="152"/>
        <v>0</v>
      </c>
      <c r="E424">
        <f t="shared" si="153"/>
        <v>12.744118037318048</v>
      </c>
      <c r="F424">
        <f t="shared" si="154"/>
        <v>0</v>
      </c>
      <c r="G424">
        <f t="shared" si="155"/>
        <v>0</v>
      </c>
      <c r="H424">
        <f t="shared" si="159"/>
        <v>-6.3720590186590238</v>
      </c>
      <c r="I424">
        <f t="shared" si="160"/>
        <v>6.3720590186590238</v>
      </c>
      <c r="J424">
        <f t="shared" si="161"/>
        <v>-1.7487024155330367E-2</v>
      </c>
      <c r="K424">
        <f t="shared" si="156"/>
        <v>6.6817176704525125E-2</v>
      </c>
      <c r="L424">
        <f t="shared" si="162"/>
        <v>-7.7420691228821354</v>
      </c>
      <c r="M424">
        <f t="shared" si="157"/>
        <v>-3.0835932299822142</v>
      </c>
      <c r="N424">
        <f t="shared" si="163"/>
        <v>-2.2578394917249023</v>
      </c>
      <c r="O424">
        <f t="shared" si="158"/>
        <v>-1.9163610773213029</v>
      </c>
      <c r="P424">
        <f t="shared" si="164"/>
        <v>2.5667943303562835</v>
      </c>
      <c r="Q424">
        <f t="shared" si="165"/>
        <v>0.65043325303498079</v>
      </c>
      <c r="R424">
        <f t="shared" si="166"/>
        <v>-0.51679889962593051</v>
      </c>
      <c r="S424">
        <f t="shared" si="167"/>
        <v>-2.4331599769472332</v>
      </c>
      <c r="T424">
        <f t="shared" si="168"/>
        <v>0</v>
      </c>
      <c r="U424">
        <f t="shared" si="169"/>
        <v>8.2891981520745528</v>
      </c>
      <c r="V424">
        <f t="shared" si="170"/>
        <v>0</v>
      </c>
      <c r="W424">
        <f t="shared" si="171"/>
        <v>0</v>
      </c>
      <c r="X424">
        <f t="shared" si="172"/>
        <v>0</v>
      </c>
      <c r="Y424">
        <f t="shared" si="173"/>
        <v>8.2891981520745528</v>
      </c>
      <c r="Z424">
        <f t="shared" si="174"/>
        <v>0</v>
      </c>
      <c r="AA424">
        <f t="shared" si="175"/>
        <v>0</v>
      </c>
      <c r="AB424">
        <f t="shared" si="176"/>
        <v>8.2891981520745528</v>
      </c>
    </row>
    <row r="425" spans="3:28" x14ac:dyDescent="0.2">
      <c r="C425">
        <v>423</v>
      </c>
      <c r="D425">
        <f t="shared" si="152"/>
        <v>0</v>
      </c>
      <c r="E425">
        <f t="shared" si="153"/>
        <v>12.712117997555529</v>
      </c>
      <c r="F425">
        <f t="shared" si="154"/>
        <v>0</v>
      </c>
      <c r="G425">
        <f t="shared" si="155"/>
        <v>0</v>
      </c>
      <c r="H425">
        <f t="shared" si="159"/>
        <v>-6.3560589987777645</v>
      </c>
      <c r="I425">
        <f t="shared" si="160"/>
        <v>6.3560589987777645</v>
      </c>
      <c r="J425">
        <f t="shared" si="161"/>
        <v>-1.4774906157774837E-2</v>
      </c>
      <c r="K425">
        <f t="shared" si="156"/>
        <v>6.9529294702080649E-2</v>
      </c>
      <c r="L425">
        <f t="shared" si="162"/>
        <v>-7.7674933588772461</v>
      </c>
      <c r="M425">
        <f t="shared" si="157"/>
        <v>-3.1090174659773249</v>
      </c>
      <c r="N425">
        <f t="shared" si="163"/>
        <v>-2.2324152557297912</v>
      </c>
      <c r="O425">
        <f t="shared" si="158"/>
        <v>-1.8909368413261918</v>
      </c>
      <c r="P425">
        <f t="shared" si="164"/>
        <v>2.569506448353839</v>
      </c>
      <c r="Q425">
        <f t="shared" si="165"/>
        <v>0.67856960702764724</v>
      </c>
      <c r="R425">
        <f t="shared" si="166"/>
        <v>-0.53951101762348586</v>
      </c>
      <c r="S425">
        <f t="shared" si="167"/>
        <v>-2.4304478589496776</v>
      </c>
      <c r="T425">
        <f t="shared" si="168"/>
        <v>0</v>
      </c>
      <c r="U425">
        <f t="shared" si="169"/>
        <v>8.6260569140903378</v>
      </c>
      <c r="V425">
        <f t="shared" si="170"/>
        <v>0</v>
      </c>
      <c r="W425">
        <f t="shared" si="171"/>
        <v>0</v>
      </c>
      <c r="X425">
        <f t="shared" si="172"/>
        <v>0</v>
      </c>
      <c r="Y425">
        <f t="shared" si="173"/>
        <v>8.6260569140903378</v>
      </c>
      <c r="Z425">
        <f t="shared" si="174"/>
        <v>0</v>
      </c>
      <c r="AA425">
        <f t="shared" si="175"/>
        <v>0</v>
      </c>
      <c r="AB425">
        <f t="shared" si="176"/>
        <v>8.6260569140903378</v>
      </c>
    </row>
    <row r="426" spans="3:28" x14ac:dyDescent="0.2">
      <c r="C426">
        <v>424</v>
      </c>
      <c r="D426">
        <f t="shared" si="152"/>
        <v>0</v>
      </c>
      <c r="E426">
        <f t="shared" si="153"/>
        <v>12.678723930802029</v>
      </c>
      <c r="F426">
        <f t="shared" si="154"/>
        <v>0</v>
      </c>
      <c r="G426">
        <f t="shared" si="155"/>
        <v>0</v>
      </c>
      <c r="H426">
        <f t="shared" si="159"/>
        <v>-6.3393619654010145</v>
      </c>
      <c r="I426">
        <f t="shared" si="160"/>
        <v>6.3393619654010145</v>
      </c>
      <c r="J426">
        <f t="shared" si="161"/>
        <v>-1.2096182226972809E-2</v>
      </c>
      <c r="K426">
        <f t="shared" si="156"/>
        <v>7.2208018632882676E-2</v>
      </c>
      <c r="L426">
        <f t="shared" si="162"/>
        <v>-7.7928508067388504</v>
      </c>
      <c r="M426">
        <f t="shared" si="157"/>
        <v>-3.1343749138389292</v>
      </c>
      <c r="N426">
        <f t="shared" si="163"/>
        <v>-2.2070578078681873</v>
      </c>
      <c r="O426">
        <f t="shared" si="158"/>
        <v>-1.8655793934645879</v>
      </c>
      <c r="P426">
        <f t="shared" si="164"/>
        <v>2.5721851722846409</v>
      </c>
      <c r="Q426">
        <f t="shared" si="165"/>
        <v>0.70660577882005327</v>
      </c>
      <c r="R426">
        <f t="shared" si="166"/>
        <v>-0.56218974155428802</v>
      </c>
      <c r="S426">
        <f t="shared" si="167"/>
        <v>-2.4277691350188757</v>
      </c>
      <c r="T426">
        <f t="shared" si="168"/>
        <v>0</v>
      </c>
      <c r="U426">
        <f t="shared" si="169"/>
        <v>8.9588595975688143</v>
      </c>
      <c r="V426">
        <f t="shared" si="170"/>
        <v>0</v>
      </c>
      <c r="W426">
        <f t="shared" si="171"/>
        <v>0</v>
      </c>
      <c r="X426">
        <f t="shared" si="172"/>
        <v>0</v>
      </c>
      <c r="Y426">
        <f t="shared" si="173"/>
        <v>8.9588595975688143</v>
      </c>
      <c r="Z426">
        <f t="shared" si="174"/>
        <v>0</v>
      </c>
      <c r="AA426">
        <f t="shared" si="175"/>
        <v>0</v>
      </c>
      <c r="AB426">
        <f t="shared" si="176"/>
        <v>8.9588595975688143</v>
      </c>
    </row>
    <row r="427" spans="3:28" x14ac:dyDescent="0.2">
      <c r="C427">
        <v>425</v>
      </c>
      <c r="D427">
        <f t="shared" si="152"/>
        <v>0</v>
      </c>
      <c r="E427">
        <f t="shared" si="153"/>
        <v>12.643939499093284</v>
      </c>
      <c r="F427">
        <f t="shared" si="154"/>
        <v>0</v>
      </c>
      <c r="G427">
        <f t="shared" si="155"/>
        <v>0</v>
      </c>
      <c r="H427">
        <f t="shared" si="159"/>
        <v>-6.3219697495466418</v>
      </c>
      <c r="I427">
        <f t="shared" si="160"/>
        <v>6.3219697495466418</v>
      </c>
      <c r="J427">
        <f t="shared" si="161"/>
        <v>-9.4522427278795253E-3</v>
      </c>
      <c r="K427">
        <f t="shared" si="156"/>
        <v>7.4851958131975968E-2</v>
      </c>
      <c r="L427">
        <f t="shared" si="162"/>
        <v>-7.8181386857370372</v>
      </c>
      <c r="M427">
        <f t="shared" si="157"/>
        <v>-3.1596627928371159</v>
      </c>
      <c r="N427">
        <f t="shared" si="163"/>
        <v>-2.1817699288700005</v>
      </c>
      <c r="O427">
        <f t="shared" si="158"/>
        <v>-1.8402915144664012</v>
      </c>
      <c r="P427">
        <f t="shared" si="164"/>
        <v>2.5748291117837345</v>
      </c>
      <c r="Q427">
        <f t="shared" si="165"/>
        <v>0.73453759731733337</v>
      </c>
      <c r="R427">
        <f t="shared" si="166"/>
        <v>-0.5848336810533814</v>
      </c>
      <c r="S427">
        <f t="shared" si="167"/>
        <v>-2.4251251955197826</v>
      </c>
      <c r="T427">
        <f t="shared" si="168"/>
        <v>0</v>
      </c>
      <c r="U427">
        <f t="shared" si="169"/>
        <v>9.2874489402897087</v>
      </c>
      <c r="V427">
        <f t="shared" si="170"/>
        <v>0</v>
      </c>
      <c r="W427">
        <f t="shared" si="171"/>
        <v>0</v>
      </c>
      <c r="X427">
        <f t="shared" si="172"/>
        <v>0</v>
      </c>
      <c r="Y427">
        <f t="shared" si="173"/>
        <v>9.2874489402897087</v>
      </c>
      <c r="Z427">
        <f t="shared" si="174"/>
        <v>0</v>
      </c>
      <c r="AA427">
        <f t="shared" si="175"/>
        <v>0</v>
      </c>
      <c r="AB427">
        <f t="shared" si="176"/>
        <v>9.2874489402897087</v>
      </c>
    </row>
    <row r="428" spans="3:28" x14ac:dyDescent="0.2">
      <c r="C428">
        <v>426</v>
      </c>
      <c r="D428">
        <f t="shared" si="152"/>
        <v>0</v>
      </c>
      <c r="E428">
        <f t="shared" si="153"/>
        <v>12.607768516934215</v>
      </c>
      <c r="F428">
        <f t="shared" si="154"/>
        <v>0</v>
      </c>
      <c r="G428">
        <f t="shared" si="155"/>
        <v>0</v>
      </c>
      <c r="H428">
        <f t="shared" si="159"/>
        <v>-6.3038842584671073</v>
      </c>
      <c r="I428">
        <f t="shared" si="160"/>
        <v>6.3038842584671073</v>
      </c>
      <c r="J428">
        <f t="shared" si="161"/>
        <v>-6.8444742109453113E-3</v>
      </c>
      <c r="K428">
        <f t="shared" si="156"/>
        <v>7.7459726648910182E-2</v>
      </c>
      <c r="L428">
        <f t="shared" si="162"/>
        <v>-7.8433542227709054</v>
      </c>
      <c r="M428">
        <f t="shared" si="157"/>
        <v>-3.1848783298709842</v>
      </c>
      <c r="N428">
        <f t="shared" si="163"/>
        <v>-2.1565543918361323</v>
      </c>
      <c r="O428">
        <f t="shared" si="158"/>
        <v>-1.8150759774325329</v>
      </c>
      <c r="P428">
        <f t="shared" si="164"/>
        <v>2.5774368803006684</v>
      </c>
      <c r="Q428">
        <f t="shared" si="165"/>
        <v>0.76236090286813574</v>
      </c>
      <c r="R428">
        <f t="shared" si="166"/>
        <v>-0.60744144957031554</v>
      </c>
      <c r="S428">
        <f t="shared" si="167"/>
        <v>-2.4225174270028482</v>
      </c>
      <c r="T428">
        <f t="shared" si="168"/>
        <v>0</v>
      </c>
      <c r="U428">
        <f t="shared" si="169"/>
        <v>9.6116697897224253</v>
      </c>
      <c r="V428">
        <f t="shared" si="170"/>
        <v>0</v>
      </c>
      <c r="W428">
        <f t="shared" si="171"/>
        <v>0</v>
      </c>
      <c r="X428">
        <f t="shared" si="172"/>
        <v>0</v>
      </c>
      <c r="Y428">
        <f t="shared" si="173"/>
        <v>9.6116697897224253</v>
      </c>
      <c r="Z428">
        <f t="shared" si="174"/>
        <v>0</v>
      </c>
      <c r="AA428">
        <f t="shared" si="175"/>
        <v>0</v>
      </c>
      <c r="AB428">
        <f t="shared" si="176"/>
        <v>9.6116697897224253</v>
      </c>
    </row>
    <row r="429" spans="3:28" x14ac:dyDescent="0.2">
      <c r="C429">
        <v>427</v>
      </c>
      <c r="D429">
        <f t="shared" si="152"/>
        <v>0</v>
      </c>
      <c r="E429">
        <f t="shared" si="153"/>
        <v>12.570214950880628</v>
      </c>
      <c r="F429">
        <f t="shared" si="154"/>
        <v>0</v>
      </c>
      <c r="G429">
        <f t="shared" si="155"/>
        <v>0</v>
      </c>
      <c r="H429">
        <f t="shared" si="159"/>
        <v>-6.2851074754403138</v>
      </c>
      <c r="I429">
        <f t="shared" si="160"/>
        <v>6.2851074754403138</v>
      </c>
      <c r="J429">
        <f t="shared" si="161"/>
        <v>-4.2742592600646841E-3</v>
      </c>
      <c r="K429">
        <f t="shared" si="156"/>
        <v>8.0029941599790808E-2</v>
      </c>
      <c r="L429">
        <f t="shared" si="162"/>
        <v>-7.8684946526726671</v>
      </c>
      <c r="M429">
        <f t="shared" si="157"/>
        <v>-3.2100187597727459</v>
      </c>
      <c r="N429">
        <f t="shared" si="163"/>
        <v>-2.131413961934371</v>
      </c>
      <c r="O429">
        <f t="shared" si="158"/>
        <v>-1.7899355475307717</v>
      </c>
      <c r="P429">
        <f t="shared" si="164"/>
        <v>2.5800070952515495</v>
      </c>
      <c r="Q429">
        <f t="shared" si="165"/>
        <v>0.79007154772077781</v>
      </c>
      <c r="R429">
        <f t="shared" si="166"/>
        <v>-0.63001166452119639</v>
      </c>
      <c r="S429">
        <f t="shared" si="167"/>
        <v>-2.4199472120519681</v>
      </c>
      <c r="T429">
        <f t="shared" si="168"/>
        <v>0</v>
      </c>
      <c r="U429">
        <f t="shared" si="169"/>
        <v>9.9313691814251186</v>
      </c>
      <c r="V429">
        <f t="shared" si="170"/>
        <v>0</v>
      </c>
      <c r="W429">
        <f t="shared" si="171"/>
        <v>0</v>
      </c>
      <c r="X429">
        <f t="shared" si="172"/>
        <v>0</v>
      </c>
      <c r="Y429">
        <f t="shared" si="173"/>
        <v>9.9313691814251186</v>
      </c>
      <c r="Z429">
        <f t="shared" si="174"/>
        <v>0</v>
      </c>
      <c r="AA429">
        <f t="shared" si="175"/>
        <v>0</v>
      </c>
      <c r="AB429">
        <f t="shared" si="176"/>
        <v>9.9313691814251186</v>
      </c>
    </row>
    <row r="430" spans="3:28" x14ac:dyDescent="0.2">
      <c r="C430">
        <v>428</v>
      </c>
      <c r="D430">
        <f t="shared" si="152"/>
        <v>0</v>
      </c>
      <c r="E430">
        <f t="shared" si="153"/>
        <v>12.531282919104228</v>
      </c>
      <c r="F430">
        <f t="shared" si="154"/>
        <v>0</v>
      </c>
      <c r="G430">
        <f t="shared" si="155"/>
        <v>0</v>
      </c>
      <c r="H430">
        <f t="shared" si="159"/>
        <v>-6.2656414595521142</v>
      </c>
      <c r="I430">
        <f t="shared" si="160"/>
        <v>6.2656414595521142</v>
      </c>
      <c r="J430">
        <f t="shared" si="161"/>
        <v>-1.7429763409604559E-3</v>
      </c>
      <c r="K430">
        <f t="shared" si="156"/>
        <v>8.2561224518895027E-2</v>
      </c>
      <c r="L430">
        <f t="shared" si="162"/>
        <v>-7.8935572185108756</v>
      </c>
      <c r="M430">
        <f t="shared" si="157"/>
        <v>-3.2350813256109543</v>
      </c>
      <c r="N430">
        <f t="shared" si="163"/>
        <v>-2.1063513960961626</v>
      </c>
      <c r="O430">
        <f t="shared" si="158"/>
        <v>-1.7648729816925632</v>
      </c>
      <c r="P430">
        <f t="shared" si="164"/>
        <v>2.5825383781706539</v>
      </c>
      <c r="Q430">
        <f t="shared" si="165"/>
        <v>0.81766539647809067</v>
      </c>
      <c r="R430">
        <f t="shared" si="166"/>
        <v>-0.65254294744030039</v>
      </c>
      <c r="S430">
        <f t="shared" si="167"/>
        <v>-2.4174159291328636</v>
      </c>
      <c r="T430">
        <f t="shared" si="168"/>
        <v>0</v>
      </c>
      <c r="U430">
        <f t="shared" si="169"/>
        <v>10.246396416428484</v>
      </c>
      <c r="V430">
        <f t="shared" si="170"/>
        <v>0</v>
      </c>
      <c r="W430">
        <f t="shared" si="171"/>
        <v>0</v>
      </c>
      <c r="X430">
        <f t="shared" si="172"/>
        <v>0</v>
      </c>
      <c r="Y430">
        <f t="shared" si="173"/>
        <v>10.246396416428484</v>
      </c>
      <c r="Z430">
        <f t="shared" si="174"/>
        <v>0</v>
      </c>
      <c r="AA430">
        <f t="shared" si="175"/>
        <v>0</v>
      </c>
      <c r="AB430">
        <f t="shared" si="176"/>
        <v>10.246396416428484</v>
      </c>
    </row>
    <row r="431" spans="3:28" x14ac:dyDescent="0.2">
      <c r="C431">
        <v>429</v>
      </c>
      <c r="D431">
        <f t="shared" si="152"/>
        <v>0</v>
      </c>
      <c r="E431">
        <f t="shared" si="153"/>
        <v>12.490976690941027</v>
      </c>
      <c r="F431">
        <f t="shared" si="154"/>
        <v>0</v>
      </c>
      <c r="G431">
        <f t="shared" si="155"/>
        <v>0</v>
      </c>
      <c r="H431">
        <f t="shared" si="159"/>
        <v>-6.2454883454705135</v>
      </c>
      <c r="I431">
        <f t="shared" si="160"/>
        <v>6.2454883454705135</v>
      </c>
      <c r="J431">
        <f t="shared" si="161"/>
        <v>7.4800034998057097E-4</v>
      </c>
      <c r="K431">
        <f t="shared" si="156"/>
        <v>8.5052201209836059E-2</v>
      </c>
      <c r="L431">
        <f t="shared" si="162"/>
        <v>-7.9185391718927578</v>
      </c>
      <c r="M431">
        <f t="shared" si="157"/>
        <v>-3.2600632789928365</v>
      </c>
      <c r="N431">
        <f t="shared" si="163"/>
        <v>-2.0813694427142804</v>
      </c>
      <c r="O431">
        <f t="shared" si="158"/>
        <v>-1.739891028310681</v>
      </c>
      <c r="P431">
        <f t="shared" si="164"/>
        <v>2.5850293548615948</v>
      </c>
      <c r="Q431">
        <f t="shared" si="165"/>
        <v>0.84513832655091381</v>
      </c>
      <c r="R431">
        <f t="shared" si="166"/>
        <v>-0.67503392413124175</v>
      </c>
      <c r="S431">
        <f t="shared" si="167"/>
        <v>-2.4149249524419227</v>
      </c>
      <c r="T431">
        <f t="shared" si="168"/>
        <v>0</v>
      </c>
      <c r="U431">
        <f t="shared" si="169"/>
        <v>10.55660313756837</v>
      </c>
      <c r="V431">
        <f t="shared" si="170"/>
        <v>0</v>
      </c>
      <c r="W431">
        <f t="shared" si="171"/>
        <v>0</v>
      </c>
      <c r="X431">
        <f t="shared" si="172"/>
        <v>0</v>
      </c>
      <c r="Y431">
        <f t="shared" si="173"/>
        <v>10.55660313756837</v>
      </c>
      <c r="Z431">
        <f t="shared" si="174"/>
        <v>0</v>
      </c>
      <c r="AA431">
        <f t="shared" si="175"/>
        <v>0</v>
      </c>
      <c r="AB431">
        <f t="shared" si="176"/>
        <v>10.55660313756837</v>
      </c>
    </row>
    <row r="432" spans="3:28" x14ac:dyDescent="0.2">
      <c r="C432">
        <v>430</v>
      </c>
      <c r="D432">
        <f t="shared" si="152"/>
        <v>0</v>
      </c>
      <c r="E432">
        <f t="shared" si="153"/>
        <v>12.449300686423152</v>
      </c>
      <c r="F432">
        <f t="shared" si="154"/>
        <v>0</v>
      </c>
      <c r="G432">
        <f t="shared" si="155"/>
        <v>0</v>
      </c>
      <c r="H432">
        <f t="shared" si="159"/>
        <v>-6.2246503432115761</v>
      </c>
      <c r="I432">
        <f t="shared" si="160"/>
        <v>6.2246503432115761</v>
      </c>
      <c r="J432">
        <f t="shared" si="161"/>
        <v>3.197301036403723E-3</v>
      </c>
      <c r="K432">
        <f t="shared" si="156"/>
        <v>8.7501501896259215E-2</v>
      </c>
      <c r="L432">
        <f t="shared" si="162"/>
        <v>-7.9434377732656039</v>
      </c>
      <c r="M432">
        <f t="shared" si="157"/>
        <v>-3.2849618803656826</v>
      </c>
      <c r="N432">
        <f t="shared" si="163"/>
        <v>-2.0564708413414339</v>
      </c>
      <c r="O432">
        <f t="shared" si="158"/>
        <v>-1.7149924269378345</v>
      </c>
      <c r="P432">
        <f t="shared" si="164"/>
        <v>2.5874786555480176</v>
      </c>
      <c r="Q432">
        <f t="shared" si="165"/>
        <v>0.87248622861018332</v>
      </c>
      <c r="R432">
        <f t="shared" si="166"/>
        <v>-0.69748322481766478</v>
      </c>
      <c r="S432">
        <f t="shared" si="167"/>
        <v>-2.4124756517554991</v>
      </c>
      <c r="T432">
        <f t="shared" si="168"/>
        <v>0</v>
      </c>
      <c r="U432">
        <f t="shared" si="169"/>
        <v>10.861843404731502</v>
      </c>
      <c r="V432">
        <f t="shared" si="170"/>
        <v>0</v>
      </c>
      <c r="W432">
        <f t="shared" si="171"/>
        <v>0</v>
      </c>
      <c r="X432">
        <f t="shared" si="172"/>
        <v>0</v>
      </c>
      <c r="Y432">
        <f t="shared" si="173"/>
        <v>10.861843404731502</v>
      </c>
      <c r="Z432">
        <f t="shared" si="174"/>
        <v>0</v>
      </c>
      <c r="AA432">
        <f t="shared" si="175"/>
        <v>0</v>
      </c>
      <c r="AB432">
        <f t="shared" si="176"/>
        <v>10.861843404731502</v>
      </c>
    </row>
    <row r="433" spans="3:28" x14ac:dyDescent="0.2">
      <c r="C433">
        <v>431</v>
      </c>
      <c r="D433">
        <f t="shared" si="152"/>
        <v>0</v>
      </c>
      <c r="E433">
        <f t="shared" si="153"/>
        <v>12.40625947579414</v>
      </c>
      <c r="F433">
        <f t="shared" si="154"/>
        <v>0</v>
      </c>
      <c r="G433">
        <f t="shared" si="155"/>
        <v>0</v>
      </c>
      <c r="H433">
        <f t="shared" si="159"/>
        <v>-6.2031297378970702</v>
      </c>
      <c r="I433">
        <f t="shared" si="160"/>
        <v>6.2031297378970702</v>
      </c>
      <c r="J433">
        <f t="shared" si="161"/>
        <v>5.6035605121978636E-3</v>
      </c>
      <c r="K433">
        <f t="shared" si="156"/>
        <v>8.9907761372053349E-2</v>
      </c>
      <c r="L433">
        <f t="shared" si="162"/>
        <v>-7.9682502922171921</v>
      </c>
      <c r="M433">
        <f t="shared" si="157"/>
        <v>-3.3097743993172708</v>
      </c>
      <c r="N433">
        <f t="shared" si="163"/>
        <v>-2.0316583223898457</v>
      </c>
      <c r="O433">
        <f t="shared" si="158"/>
        <v>-1.6901799079862463</v>
      </c>
      <c r="P433">
        <f t="shared" si="164"/>
        <v>2.5898849150238119</v>
      </c>
      <c r="Q433">
        <f t="shared" si="165"/>
        <v>0.89970500703756562</v>
      </c>
      <c r="R433">
        <f t="shared" si="166"/>
        <v>-0.71988948429345889</v>
      </c>
      <c r="S433">
        <f t="shared" si="167"/>
        <v>-2.4100693922797052</v>
      </c>
      <c r="T433">
        <f t="shared" si="168"/>
        <v>0</v>
      </c>
      <c r="U433">
        <f t="shared" si="169"/>
        <v>11.161973768979232</v>
      </c>
      <c r="V433">
        <f t="shared" si="170"/>
        <v>0</v>
      </c>
      <c r="W433">
        <f t="shared" si="171"/>
        <v>0</v>
      </c>
      <c r="X433">
        <f t="shared" si="172"/>
        <v>0</v>
      </c>
      <c r="Y433">
        <f t="shared" si="173"/>
        <v>11.161973768979232</v>
      </c>
      <c r="Z433">
        <f t="shared" si="174"/>
        <v>0</v>
      </c>
      <c r="AA433">
        <f t="shared" si="175"/>
        <v>0</v>
      </c>
      <c r="AB433">
        <f t="shared" si="176"/>
        <v>11.161973768979232</v>
      </c>
    </row>
    <row r="434" spans="3:28" x14ac:dyDescent="0.2">
      <c r="C434">
        <v>432</v>
      </c>
      <c r="D434">
        <f t="shared" si="152"/>
        <v>0</v>
      </c>
      <c r="E434">
        <f t="shared" si="153"/>
        <v>12.361857779007773</v>
      </c>
      <c r="F434">
        <f t="shared" si="154"/>
        <v>0</v>
      </c>
      <c r="G434">
        <f t="shared" si="155"/>
        <v>0</v>
      </c>
      <c r="H434">
        <f t="shared" si="159"/>
        <v>-6.1809288895038863</v>
      </c>
      <c r="I434">
        <f t="shared" si="160"/>
        <v>6.1809288895038863</v>
      </c>
      <c r="J434">
        <f t="shared" si="161"/>
        <v>7.9654182912056361E-3</v>
      </c>
      <c r="K434">
        <f t="shared" si="156"/>
        <v>9.2269619151061119E-2</v>
      </c>
      <c r="L434">
        <f t="shared" si="162"/>
        <v>-7.9929740077752074</v>
      </c>
      <c r="M434">
        <f t="shared" si="157"/>
        <v>-3.3344981148752861</v>
      </c>
      <c r="N434">
        <f t="shared" si="163"/>
        <v>-2.0069346068318303</v>
      </c>
      <c r="O434">
        <f t="shared" si="158"/>
        <v>-1.665456192428231</v>
      </c>
      <c r="P434">
        <f t="shared" si="164"/>
        <v>2.5922467728028193</v>
      </c>
      <c r="Q434">
        <f t="shared" si="165"/>
        <v>0.92679058037458861</v>
      </c>
      <c r="R434">
        <f t="shared" si="166"/>
        <v>-0.74225134207246657</v>
      </c>
      <c r="S434">
        <f t="shared" si="167"/>
        <v>-2.4077075345006973</v>
      </c>
      <c r="T434">
        <f t="shared" si="168"/>
        <v>0</v>
      </c>
      <c r="U434">
        <f t="shared" si="169"/>
        <v>11.456853345514737</v>
      </c>
      <c r="V434">
        <f t="shared" si="170"/>
        <v>0</v>
      </c>
      <c r="W434">
        <f t="shared" si="171"/>
        <v>0</v>
      </c>
      <c r="X434">
        <f t="shared" si="172"/>
        <v>0</v>
      </c>
      <c r="Y434">
        <f t="shared" si="173"/>
        <v>11.456853345514737</v>
      </c>
      <c r="Z434">
        <f t="shared" si="174"/>
        <v>0</v>
      </c>
      <c r="AA434">
        <f t="shared" si="175"/>
        <v>0</v>
      </c>
      <c r="AB434">
        <f t="shared" si="176"/>
        <v>11.456853345514737</v>
      </c>
    </row>
    <row r="435" spans="3:28" x14ac:dyDescent="0.2">
      <c r="C435">
        <v>433</v>
      </c>
      <c r="D435">
        <f t="shared" si="152"/>
        <v>0</v>
      </c>
      <c r="E435">
        <f t="shared" si="153"/>
        <v>12.316100465210461</v>
      </c>
      <c r="F435">
        <f t="shared" si="154"/>
        <v>0</v>
      </c>
      <c r="G435">
        <f t="shared" si="155"/>
        <v>0</v>
      </c>
      <c r="H435">
        <f t="shared" si="159"/>
        <v>-6.1580502326052304</v>
      </c>
      <c r="I435">
        <f t="shared" si="160"/>
        <v>6.1580502326052304</v>
      </c>
      <c r="J435">
        <f t="shared" si="161"/>
        <v>1.0281518756416096E-2</v>
      </c>
      <c r="K435">
        <f t="shared" si="156"/>
        <v>9.4585719616271588E-2</v>
      </c>
      <c r="L435">
        <f t="shared" si="162"/>
        <v>-8.0176062087056277</v>
      </c>
      <c r="M435">
        <f t="shared" si="157"/>
        <v>-3.3591303158057064</v>
      </c>
      <c r="N435">
        <f t="shared" si="163"/>
        <v>-1.9823024059014094</v>
      </c>
      <c r="O435">
        <f t="shared" si="158"/>
        <v>-1.64082399149781</v>
      </c>
      <c r="P435">
        <f t="shared" si="164"/>
        <v>2.5945628732680297</v>
      </c>
      <c r="Q435">
        <f t="shared" si="165"/>
        <v>0.95373888177021982</v>
      </c>
      <c r="R435">
        <f t="shared" si="166"/>
        <v>-0.76456744253767661</v>
      </c>
      <c r="S435">
        <f t="shared" si="167"/>
        <v>-2.4053914340354865</v>
      </c>
      <c r="T435">
        <f t="shared" si="168"/>
        <v>0</v>
      </c>
      <c r="U435">
        <f t="shared" si="169"/>
        <v>11.74634388545951</v>
      </c>
      <c r="V435">
        <f t="shared" si="170"/>
        <v>0</v>
      </c>
      <c r="W435">
        <f t="shared" si="171"/>
        <v>0</v>
      </c>
      <c r="X435">
        <f t="shared" si="172"/>
        <v>0</v>
      </c>
      <c r="Y435">
        <f t="shared" si="173"/>
        <v>11.74634388545951</v>
      </c>
      <c r="Z435">
        <f t="shared" si="174"/>
        <v>0</v>
      </c>
      <c r="AA435">
        <f t="shared" si="175"/>
        <v>0</v>
      </c>
      <c r="AB435">
        <f t="shared" si="176"/>
        <v>11.74634388545951</v>
      </c>
    </row>
    <row r="436" spans="3:28" x14ac:dyDescent="0.2">
      <c r="C436">
        <v>434</v>
      </c>
      <c r="D436">
        <f t="shared" si="152"/>
        <v>0</v>
      </c>
      <c r="E436">
        <f t="shared" si="153"/>
        <v>12.268992552207301</v>
      </c>
      <c r="F436">
        <f t="shared" si="154"/>
        <v>0</v>
      </c>
      <c r="G436">
        <f t="shared" si="155"/>
        <v>0</v>
      </c>
      <c r="H436">
        <f t="shared" si="159"/>
        <v>-6.1344962761036506</v>
      </c>
      <c r="I436">
        <f t="shared" si="160"/>
        <v>6.1344962761036506</v>
      </c>
      <c r="J436">
        <f t="shared" si="161"/>
        <v>1.2550511308623398E-2</v>
      </c>
      <c r="K436">
        <f t="shared" si="156"/>
        <v>9.6854712168478879E-2</v>
      </c>
      <c r="L436">
        <f t="shared" si="162"/>
        <v>-8.0421441938100422</v>
      </c>
      <c r="M436">
        <f t="shared" si="157"/>
        <v>-3.3836683009101209</v>
      </c>
      <c r="N436">
        <f t="shared" si="163"/>
        <v>-1.9577644207969949</v>
      </c>
      <c r="O436">
        <f t="shared" si="158"/>
        <v>-1.6162860063933955</v>
      </c>
      <c r="P436">
        <f t="shared" si="164"/>
        <v>2.5968318658202372</v>
      </c>
      <c r="Q436">
        <f t="shared" si="165"/>
        <v>0.98054585942684158</v>
      </c>
      <c r="R436">
        <f t="shared" si="166"/>
        <v>-0.78683643508988388</v>
      </c>
      <c r="S436">
        <f t="shared" si="167"/>
        <v>-2.4031224414832795</v>
      </c>
      <c r="T436">
        <f t="shared" si="168"/>
        <v>0</v>
      </c>
      <c r="U436">
        <f t="shared" si="169"/>
        <v>12.030309846405627</v>
      </c>
      <c r="V436">
        <f t="shared" si="170"/>
        <v>0</v>
      </c>
      <c r="W436">
        <f t="shared" si="171"/>
        <v>0</v>
      </c>
      <c r="X436">
        <f t="shared" si="172"/>
        <v>0</v>
      </c>
      <c r="Y436">
        <f t="shared" si="173"/>
        <v>12.030309846405627</v>
      </c>
      <c r="Z436">
        <f t="shared" si="174"/>
        <v>0</v>
      </c>
      <c r="AA436">
        <f t="shared" si="175"/>
        <v>0</v>
      </c>
      <c r="AB436">
        <f t="shared" si="176"/>
        <v>12.030309846405627</v>
      </c>
    </row>
    <row r="437" spans="3:28" x14ac:dyDescent="0.2">
      <c r="C437">
        <v>435</v>
      </c>
      <c r="D437">
        <f t="shared" si="152"/>
        <v>0</v>
      </c>
      <c r="E437">
        <f t="shared" si="153"/>
        <v>12.220539205911814</v>
      </c>
      <c r="F437">
        <f t="shared" si="154"/>
        <v>0</v>
      </c>
      <c r="G437">
        <f t="shared" si="155"/>
        <v>0</v>
      </c>
      <c r="H437">
        <f t="shared" si="159"/>
        <v>-6.1102696029559072</v>
      </c>
      <c r="I437">
        <f t="shared" si="160"/>
        <v>6.1102696029559072</v>
      </c>
      <c r="J437">
        <f t="shared" si="161"/>
        <v>1.4771050514535212E-2</v>
      </c>
      <c r="K437">
        <f t="shared" si="156"/>
        <v>9.9075251374390702E-2</v>
      </c>
      <c r="L437">
        <f t="shared" si="162"/>
        <v>-8.0665852722218663</v>
      </c>
      <c r="M437">
        <f t="shared" si="157"/>
        <v>-3.408109379321945</v>
      </c>
      <c r="N437">
        <f t="shared" si="163"/>
        <v>-1.9333233423851712</v>
      </c>
      <c r="O437">
        <f t="shared" si="158"/>
        <v>-1.5918449279815718</v>
      </c>
      <c r="P437">
        <f t="shared" si="164"/>
        <v>2.599052405026149</v>
      </c>
      <c r="Q437">
        <f t="shared" si="165"/>
        <v>1.0072074770445774</v>
      </c>
      <c r="R437">
        <f t="shared" si="166"/>
        <v>-0.80905697429579593</v>
      </c>
      <c r="S437">
        <f t="shared" si="167"/>
        <v>-2.4009019022773677</v>
      </c>
      <c r="T437">
        <f t="shared" si="168"/>
        <v>0</v>
      </c>
      <c r="U437">
        <f t="shared" si="169"/>
        <v>12.308618461710781</v>
      </c>
      <c r="V437">
        <f t="shared" si="170"/>
        <v>0</v>
      </c>
      <c r="W437">
        <f t="shared" si="171"/>
        <v>0</v>
      </c>
      <c r="X437">
        <f t="shared" si="172"/>
        <v>0</v>
      </c>
      <c r="Y437">
        <f t="shared" si="173"/>
        <v>12.308618461710781</v>
      </c>
      <c r="Z437">
        <f t="shared" si="174"/>
        <v>0</v>
      </c>
      <c r="AA437">
        <f t="shared" si="175"/>
        <v>0</v>
      </c>
      <c r="AB437">
        <f t="shared" si="176"/>
        <v>12.308618461710781</v>
      </c>
    </row>
    <row r="438" spans="3:28" x14ac:dyDescent="0.2">
      <c r="C438">
        <v>436</v>
      </c>
      <c r="D438">
        <f t="shared" si="152"/>
        <v>0</v>
      </c>
      <c r="E438">
        <f t="shared" si="153"/>
        <v>12.170745739779438</v>
      </c>
      <c r="F438">
        <f t="shared" si="154"/>
        <v>0</v>
      </c>
      <c r="G438">
        <f t="shared" si="155"/>
        <v>0</v>
      </c>
      <c r="H438">
        <f t="shared" si="159"/>
        <v>-6.0853728698897189</v>
      </c>
      <c r="I438">
        <f t="shared" si="160"/>
        <v>6.0853728698897189</v>
      </c>
      <c r="J438">
        <f t="shared" si="161"/>
        <v>1.6941796254314651E-2</v>
      </c>
      <c r="K438">
        <f t="shared" si="156"/>
        <v>0.10124599711417014</v>
      </c>
      <c r="L438">
        <f t="shared" si="162"/>
        <v>-8.0909267637014253</v>
      </c>
      <c r="M438">
        <f t="shared" si="157"/>
        <v>-3.432450870801504</v>
      </c>
      <c r="N438">
        <f t="shared" si="163"/>
        <v>-1.9089818509056125</v>
      </c>
      <c r="O438">
        <f t="shared" si="158"/>
        <v>-1.5675034365020131</v>
      </c>
      <c r="P438">
        <f t="shared" si="164"/>
        <v>2.6012231507659287</v>
      </c>
      <c r="Q438">
        <f t="shared" si="165"/>
        <v>1.0337197142639156</v>
      </c>
      <c r="R438">
        <f t="shared" si="166"/>
        <v>-0.83122772003557532</v>
      </c>
      <c r="S438">
        <f t="shared" si="167"/>
        <v>-2.3987311565375884</v>
      </c>
      <c r="T438">
        <f t="shared" si="168"/>
        <v>0</v>
      </c>
      <c r="U438">
        <f t="shared" si="169"/>
        <v>12.581139808503568</v>
      </c>
      <c r="V438">
        <f t="shared" si="170"/>
        <v>0</v>
      </c>
      <c r="W438">
        <f t="shared" si="171"/>
        <v>0</v>
      </c>
      <c r="X438">
        <f t="shared" si="172"/>
        <v>0</v>
      </c>
      <c r="Y438">
        <f t="shared" si="173"/>
        <v>12.581139808503568</v>
      </c>
      <c r="Z438">
        <f t="shared" si="174"/>
        <v>0</v>
      </c>
      <c r="AA438">
        <f t="shared" si="175"/>
        <v>0</v>
      </c>
      <c r="AB438">
        <f t="shared" si="176"/>
        <v>12.581139808503568</v>
      </c>
    </row>
    <row r="439" spans="3:28" x14ac:dyDescent="0.2">
      <c r="C439">
        <v>437</v>
      </c>
      <c r="D439">
        <f t="shared" si="152"/>
        <v>0</v>
      </c>
      <c r="E439">
        <f t="shared" si="153"/>
        <v>12.119617614224856</v>
      </c>
      <c r="F439">
        <f t="shared" si="154"/>
        <v>0</v>
      </c>
      <c r="G439">
        <f t="shared" si="155"/>
        <v>0</v>
      </c>
      <c r="H439">
        <f t="shared" si="159"/>
        <v>-6.0598088071124279</v>
      </c>
      <c r="I439">
        <f t="shared" si="160"/>
        <v>6.0598088071124279</v>
      </c>
      <c r="J439">
        <f t="shared" si="161"/>
        <v>1.9061413868539507E-2</v>
      </c>
      <c r="K439">
        <f t="shared" si="156"/>
        <v>0.10336561472839499</v>
      </c>
      <c r="L439">
        <f t="shared" si="162"/>
        <v>-8.115165998929875</v>
      </c>
      <c r="M439">
        <f t="shared" si="157"/>
        <v>-3.4566901060299537</v>
      </c>
      <c r="N439">
        <f t="shared" si="163"/>
        <v>-1.8847426156771627</v>
      </c>
      <c r="O439">
        <f t="shared" si="158"/>
        <v>-1.5432642012735633</v>
      </c>
      <c r="P439">
        <f t="shared" si="164"/>
        <v>2.6033427683801538</v>
      </c>
      <c r="Q439">
        <f t="shared" si="165"/>
        <v>1.0600785671065902</v>
      </c>
      <c r="R439">
        <f t="shared" si="166"/>
        <v>-0.8533473376498002</v>
      </c>
      <c r="S439">
        <f t="shared" si="167"/>
        <v>-2.3966115389233638</v>
      </c>
      <c r="T439">
        <f t="shared" si="168"/>
        <v>0</v>
      </c>
      <c r="U439">
        <f t="shared" si="169"/>
        <v>12.847746874367276</v>
      </c>
      <c r="V439">
        <f t="shared" si="170"/>
        <v>0</v>
      </c>
      <c r="W439">
        <f t="shared" si="171"/>
        <v>0</v>
      </c>
      <c r="X439">
        <f t="shared" si="172"/>
        <v>0</v>
      </c>
      <c r="Y439">
        <f t="shared" si="173"/>
        <v>12.847746874367276</v>
      </c>
      <c r="Z439">
        <f t="shared" si="174"/>
        <v>0</v>
      </c>
      <c r="AA439">
        <f t="shared" si="175"/>
        <v>0</v>
      </c>
      <c r="AB439">
        <f t="shared" si="176"/>
        <v>12.847746874367276</v>
      </c>
    </row>
    <row r="440" spans="3:28" x14ac:dyDescent="0.2">
      <c r="C440">
        <v>438</v>
      </c>
      <c r="D440">
        <f t="shared" si="152"/>
        <v>0</v>
      </c>
      <c r="E440">
        <f t="shared" si="153"/>
        <v>12.067160436023197</v>
      </c>
      <c r="F440">
        <f t="shared" si="154"/>
        <v>0</v>
      </c>
      <c r="G440">
        <f t="shared" si="155"/>
        <v>0</v>
      </c>
      <c r="H440">
        <f t="shared" si="159"/>
        <v>-6.0335802180115987</v>
      </c>
      <c r="I440">
        <f t="shared" si="160"/>
        <v>6.0335802180115987</v>
      </c>
      <c r="J440">
        <f t="shared" si="161"/>
        <v>2.1128574304562706E-2</v>
      </c>
      <c r="K440">
        <f t="shared" si="156"/>
        <v>0.10543277516441819</v>
      </c>
      <c r="L440">
        <f t="shared" si="162"/>
        <v>-8.1393003198019223</v>
      </c>
      <c r="M440">
        <f t="shared" si="157"/>
        <v>-3.480824426902001</v>
      </c>
      <c r="N440">
        <f t="shared" si="163"/>
        <v>-1.8606082948051164</v>
      </c>
      <c r="O440">
        <f t="shared" si="158"/>
        <v>-1.519129880401517</v>
      </c>
      <c r="P440">
        <f t="shared" si="164"/>
        <v>2.6054099288161772</v>
      </c>
      <c r="Q440">
        <f t="shared" si="165"/>
        <v>1.0862800484146602</v>
      </c>
      <c r="R440">
        <f t="shared" si="166"/>
        <v>-0.87541449808582383</v>
      </c>
      <c r="S440">
        <f t="shared" si="167"/>
        <v>-2.3945443784873408</v>
      </c>
      <c r="T440">
        <f t="shared" si="168"/>
        <v>0</v>
      </c>
      <c r="U440">
        <f t="shared" si="169"/>
        <v>13.108315622670752</v>
      </c>
      <c r="V440">
        <f t="shared" si="170"/>
        <v>0</v>
      </c>
      <c r="W440">
        <f t="shared" si="171"/>
        <v>0</v>
      </c>
      <c r="X440">
        <f t="shared" si="172"/>
        <v>0</v>
      </c>
      <c r="Y440">
        <f t="shared" si="173"/>
        <v>13.108315622670752</v>
      </c>
      <c r="Z440">
        <f t="shared" si="174"/>
        <v>0</v>
      </c>
      <c r="AA440">
        <f t="shared" si="175"/>
        <v>0</v>
      </c>
      <c r="AB440">
        <f t="shared" si="176"/>
        <v>13.108315622670752</v>
      </c>
    </row>
    <row r="441" spans="3:28" x14ac:dyDescent="0.2">
      <c r="C441">
        <v>439</v>
      </c>
      <c r="D441">
        <f t="shared" si="152"/>
        <v>0</v>
      </c>
      <c r="E441">
        <f t="shared" si="153"/>
        <v>12.013379957695191</v>
      </c>
      <c r="F441">
        <f t="shared" si="154"/>
        <v>0</v>
      </c>
      <c r="G441">
        <f t="shared" si="155"/>
        <v>0</v>
      </c>
      <c r="H441">
        <f t="shared" si="159"/>
        <v>-6.0066899788475956</v>
      </c>
      <c r="I441">
        <f t="shared" si="160"/>
        <v>6.0066899788475956</v>
      </c>
      <c r="J441">
        <f t="shared" si="161"/>
        <v>2.3141954262257895E-2</v>
      </c>
      <c r="K441">
        <f t="shared" si="156"/>
        <v>0.10744615512211339</v>
      </c>
      <c r="L441">
        <f t="shared" si="162"/>
        <v>-8.1633270797173125</v>
      </c>
      <c r="M441">
        <f t="shared" si="157"/>
        <v>-3.5048511868173913</v>
      </c>
      <c r="N441">
        <f t="shared" si="163"/>
        <v>-1.8365815348897261</v>
      </c>
      <c r="O441">
        <f t="shared" si="158"/>
        <v>-1.4951031204861267</v>
      </c>
      <c r="P441">
        <f t="shared" si="164"/>
        <v>2.6074233087738721</v>
      </c>
      <c r="Q441">
        <f t="shared" si="165"/>
        <v>1.1123201882877456</v>
      </c>
      <c r="R441">
        <f t="shared" si="166"/>
        <v>-0.89742787804351898</v>
      </c>
      <c r="S441">
        <f t="shared" si="167"/>
        <v>-2.3925309985296455</v>
      </c>
      <c r="T441">
        <f t="shared" si="168"/>
        <v>0</v>
      </c>
      <c r="U441">
        <f t="shared" si="169"/>
        <v>13.362725056515744</v>
      </c>
      <c r="V441">
        <f t="shared" si="170"/>
        <v>0</v>
      </c>
      <c r="W441">
        <f t="shared" si="171"/>
        <v>0</v>
      </c>
      <c r="X441">
        <f t="shared" si="172"/>
        <v>0</v>
      </c>
      <c r="Y441">
        <f t="shared" si="173"/>
        <v>13.362725056515744</v>
      </c>
      <c r="Z441">
        <f t="shared" si="174"/>
        <v>0</v>
      </c>
      <c r="AA441">
        <f t="shared" si="175"/>
        <v>0</v>
      </c>
      <c r="AB441">
        <f t="shared" si="176"/>
        <v>13.362725056515744</v>
      </c>
    </row>
    <row r="442" spans="3:28" x14ac:dyDescent="0.2">
      <c r="C442">
        <v>440</v>
      </c>
      <c r="D442">
        <f t="shared" si="152"/>
        <v>0</v>
      </c>
      <c r="E442">
        <f t="shared" si="153"/>
        <v>11.958282076876337</v>
      </c>
      <c r="F442">
        <f t="shared" si="154"/>
        <v>0</v>
      </c>
      <c r="G442">
        <f t="shared" si="155"/>
        <v>0</v>
      </c>
      <c r="H442">
        <f t="shared" si="159"/>
        <v>-5.9791410384381685</v>
      </c>
      <c r="I442">
        <f t="shared" si="160"/>
        <v>5.9791410384381685</v>
      </c>
      <c r="J442">
        <f t="shared" si="161"/>
        <v>2.5100236339134233E-2</v>
      </c>
      <c r="K442">
        <f t="shared" si="156"/>
        <v>0.10940443719898972</v>
      </c>
      <c r="L442">
        <f t="shared" si="162"/>
        <v>-8.1872436438710654</v>
      </c>
      <c r="M442">
        <f t="shared" si="157"/>
        <v>-3.5287677509711441</v>
      </c>
      <c r="N442">
        <f t="shared" si="163"/>
        <v>-1.8126649707359734</v>
      </c>
      <c r="O442">
        <f t="shared" si="158"/>
        <v>-1.4711865563323741</v>
      </c>
      <c r="P442">
        <f t="shared" si="164"/>
        <v>2.6093815908507487</v>
      </c>
      <c r="Q442">
        <f t="shared" si="165"/>
        <v>1.1381950345183749</v>
      </c>
      <c r="R442">
        <f t="shared" si="166"/>
        <v>-0.91938616012039531</v>
      </c>
      <c r="S442">
        <f t="shared" si="167"/>
        <v>-2.3905727164527693</v>
      </c>
      <c r="T442">
        <f t="shared" si="168"/>
        <v>0</v>
      </c>
      <c r="U442">
        <f t="shared" si="169"/>
        <v>13.610857281270727</v>
      </c>
      <c r="V442">
        <f t="shared" si="170"/>
        <v>0</v>
      </c>
      <c r="W442">
        <f t="shared" si="171"/>
        <v>0</v>
      </c>
      <c r="X442">
        <f t="shared" si="172"/>
        <v>0</v>
      </c>
      <c r="Y442">
        <f t="shared" si="173"/>
        <v>13.610857281270727</v>
      </c>
      <c r="Z442">
        <f t="shared" si="174"/>
        <v>0</v>
      </c>
      <c r="AA442">
        <f t="shared" si="175"/>
        <v>0</v>
      </c>
      <c r="AB442">
        <f t="shared" si="176"/>
        <v>13.610857281270727</v>
      </c>
    </row>
    <row r="443" spans="3:28" x14ac:dyDescent="0.2">
      <c r="C443">
        <v>441</v>
      </c>
      <c r="D443">
        <f t="shared" si="152"/>
        <v>0</v>
      </c>
      <c r="E443">
        <f t="shared" si="153"/>
        <v>11.901872835670163</v>
      </c>
      <c r="F443">
        <f t="shared" si="154"/>
        <v>0</v>
      </c>
      <c r="G443">
        <f t="shared" si="155"/>
        <v>0</v>
      </c>
      <c r="H443">
        <f t="shared" si="159"/>
        <v>-5.9509364178350816</v>
      </c>
      <c r="I443">
        <f t="shared" si="160"/>
        <v>5.9509364178350816</v>
      </c>
      <c r="J443">
        <f t="shared" si="161"/>
        <v>2.7002109174804396E-2</v>
      </c>
      <c r="K443">
        <f t="shared" si="156"/>
        <v>0.11130631003465988</v>
      </c>
      <c r="L443">
        <f t="shared" si="162"/>
        <v>-8.2110473895424061</v>
      </c>
      <c r="M443">
        <f t="shared" si="157"/>
        <v>-3.5525714966424848</v>
      </c>
      <c r="N443">
        <f t="shared" si="163"/>
        <v>-1.7888612250646332</v>
      </c>
      <c r="O443">
        <f t="shared" si="158"/>
        <v>-1.4473828106610338</v>
      </c>
      <c r="P443">
        <f t="shared" si="164"/>
        <v>2.6112834636864193</v>
      </c>
      <c r="Q443">
        <f t="shared" si="165"/>
        <v>1.1639006530253853</v>
      </c>
      <c r="R443">
        <f t="shared" si="166"/>
        <v>-0.94128803295606567</v>
      </c>
      <c r="S443">
        <f t="shared" si="167"/>
        <v>-2.3886708436170996</v>
      </c>
      <c r="T443">
        <f t="shared" si="168"/>
        <v>0</v>
      </c>
      <c r="U443">
        <f t="shared" si="169"/>
        <v>13.852597565661597</v>
      </c>
      <c r="V443">
        <f t="shared" si="170"/>
        <v>0</v>
      </c>
      <c r="W443">
        <f t="shared" si="171"/>
        <v>0</v>
      </c>
      <c r="X443">
        <f t="shared" si="172"/>
        <v>0</v>
      </c>
      <c r="Y443">
        <f t="shared" si="173"/>
        <v>13.852597565661597</v>
      </c>
      <c r="Z443">
        <f t="shared" si="174"/>
        <v>0</v>
      </c>
      <c r="AA443">
        <f t="shared" si="175"/>
        <v>0</v>
      </c>
      <c r="AB443">
        <f t="shared" si="176"/>
        <v>13.852597565661597</v>
      </c>
    </row>
    <row r="444" spans="3:28" x14ac:dyDescent="0.2">
      <c r="C444">
        <v>442</v>
      </c>
      <c r="D444">
        <f t="shared" si="152"/>
        <v>0</v>
      </c>
      <c r="E444">
        <f t="shared" si="153"/>
        <v>11.844158419985639</v>
      </c>
      <c r="F444">
        <f t="shared" si="154"/>
        <v>0</v>
      </c>
      <c r="G444">
        <f t="shared" si="155"/>
        <v>0</v>
      </c>
      <c r="H444">
        <f t="shared" si="159"/>
        <v>-5.9220792099928197</v>
      </c>
      <c r="I444">
        <f t="shared" si="160"/>
        <v>5.9220792099928197</v>
      </c>
      <c r="J444">
        <f t="shared" si="161"/>
        <v>2.8846267594790035E-2</v>
      </c>
      <c r="K444">
        <f t="shared" si="156"/>
        <v>0.11315046845464552</v>
      </c>
      <c r="L444">
        <f t="shared" si="162"/>
        <v>-8.2347357063823772</v>
      </c>
      <c r="M444">
        <f t="shared" si="157"/>
        <v>-3.5762598134824559</v>
      </c>
      <c r="N444">
        <f t="shared" si="163"/>
        <v>-1.7651729082246619</v>
      </c>
      <c r="O444">
        <f t="shared" si="158"/>
        <v>-1.4236944938210625</v>
      </c>
      <c r="P444">
        <f t="shared" si="164"/>
        <v>2.613127622106405</v>
      </c>
      <c r="Q444">
        <f t="shared" si="165"/>
        <v>1.1894331282853423</v>
      </c>
      <c r="R444">
        <f t="shared" si="166"/>
        <v>-0.96313219137605111</v>
      </c>
      <c r="S444">
        <f t="shared" si="167"/>
        <v>-2.3868266851971134</v>
      </c>
      <c r="T444">
        <f t="shared" si="168"/>
        <v>0</v>
      </c>
      <c r="U444">
        <f t="shared" si="169"/>
        <v>14.087834401390696</v>
      </c>
      <c r="V444">
        <f t="shared" si="170"/>
        <v>0</v>
      </c>
      <c r="W444">
        <f t="shared" si="171"/>
        <v>0</v>
      </c>
      <c r="X444">
        <f t="shared" si="172"/>
        <v>0</v>
      </c>
      <c r="Y444">
        <f t="shared" si="173"/>
        <v>14.087834401390696</v>
      </c>
      <c r="Z444">
        <f t="shared" si="174"/>
        <v>0</v>
      </c>
      <c r="AA444">
        <f t="shared" si="175"/>
        <v>0</v>
      </c>
      <c r="AB444">
        <f t="shared" si="176"/>
        <v>14.087834401390696</v>
      </c>
    </row>
    <row r="445" spans="3:28" x14ac:dyDescent="0.2">
      <c r="C445">
        <v>443</v>
      </c>
      <c r="D445">
        <f t="shared" si="152"/>
        <v>0</v>
      </c>
      <c r="E445">
        <f t="shared" si="153"/>
        <v>11.785145158858832</v>
      </c>
      <c r="F445">
        <f t="shared" si="154"/>
        <v>0</v>
      </c>
      <c r="G445">
        <f t="shared" si="155"/>
        <v>0</v>
      </c>
      <c r="H445">
        <f t="shared" si="159"/>
        <v>-5.8925725794294159</v>
      </c>
      <c r="I445">
        <f t="shared" si="160"/>
        <v>5.8925725794294159</v>
      </c>
      <c r="J445">
        <f t="shared" si="161"/>
        <v>3.0631412753648866E-2</v>
      </c>
      <c r="K445">
        <f t="shared" si="156"/>
        <v>0.11493561361350435</v>
      </c>
      <c r="L445">
        <f t="shared" si="162"/>
        <v>-8.2583059967000949</v>
      </c>
      <c r="M445">
        <f t="shared" si="157"/>
        <v>-3.5998301038001737</v>
      </c>
      <c r="N445">
        <f t="shared" si="163"/>
        <v>-1.7416026179069442</v>
      </c>
      <c r="O445">
        <f t="shared" si="158"/>
        <v>-1.4001242035033448</v>
      </c>
      <c r="P445">
        <f t="shared" si="164"/>
        <v>2.6149127672652637</v>
      </c>
      <c r="Q445">
        <f t="shared" si="165"/>
        <v>1.2147885637619189</v>
      </c>
      <c r="R445">
        <f t="shared" si="166"/>
        <v>-0.98491733653490998</v>
      </c>
      <c r="S445">
        <f t="shared" si="167"/>
        <v>-2.3850415400382547</v>
      </c>
      <c r="T445">
        <f t="shared" si="168"/>
        <v>0</v>
      </c>
      <c r="U445">
        <f t="shared" si="169"/>
        <v>14.316459561255853</v>
      </c>
      <c r="V445">
        <f t="shared" si="170"/>
        <v>0</v>
      </c>
      <c r="W445">
        <f t="shared" si="171"/>
        <v>0</v>
      </c>
      <c r="X445">
        <f t="shared" si="172"/>
        <v>0</v>
      </c>
      <c r="Y445">
        <f t="shared" si="173"/>
        <v>14.316459561255853</v>
      </c>
      <c r="Z445">
        <f t="shared" si="174"/>
        <v>0</v>
      </c>
      <c r="AA445">
        <f t="shared" si="175"/>
        <v>0</v>
      </c>
      <c r="AB445">
        <f t="shared" si="176"/>
        <v>14.316459561255853</v>
      </c>
    </row>
    <row r="446" spans="3:28" x14ac:dyDescent="0.2">
      <c r="C446">
        <v>444</v>
      </c>
      <c r="D446">
        <f t="shared" si="152"/>
        <v>0</v>
      </c>
      <c r="E446">
        <f t="shared" si="153"/>
        <v>11.724839523758844</v>
      </c>
      <c r="F446">
        <f t="shared" si="154"/>
        <v>0</v>
      </c>
      <c r="G446">
        <f t="shared" si="155"/>
        <v>0</v>
      </c>
      <c r="H446">
        <f t="shared" si="159"/>
        <v>-5.8624197618794218</v>
      </c>
      <c r="I446">
        <f t="shared" si="160"/>
        <v>5.8624197618794218</v>
      </c>
      <c r="J446">
        <f t="shared" si="161"/>
        <v>3.235625227740771E-2</v>
      </c>
      <c r="K446">
        <f t="shared" si="156"/>
        <v>0.1166604531372632</v>
      </c>
      <c r="L446">
        <f t="shared" si="162"/>
        <v>-8.281755675747613</v>
      </c>
      <c r="M446">
        <f t="shared" si="157"/>
        <v>-3.6232797828476917</v>
      </c>
      <c r="N446">
        <f t="shared" si="163"/>
        <v>-1.7181529388594265</v>
      </c>
      <c r="O446">
        <f t="shared" si="158"/>
        <v>-1.3766745244558272</v>
      </c>
      <c r="P446">
        <f t="shared" si="164"/>
        <v>2.6166376067890225</v>
      </c>
      <c r="Q446">
        <f t="shared" si="165"/>
        <v>1.2399630823331955</v>
      </c>
      <c r="R446">
        <f t="shared" si="166"/>
        <v>-1.006642176058669</v>
      </c>
      <c r="S446">
        <f t="shared" si="167"/>
        <v>-2.383316700514496</v>
      </c>
      <c r="T446">
        <f t="shared" si="168"/>
        <v>0</v>
      </c>
      <c r="U446">
        <f t="shared" si="169"/>
        <v>14.538368155742091</v>
      </c>
      <c r="V446">
        <f t="shared" si="170"/>
        <v>0</v>
      </c>
      <c r="W446">
        <f t="shared" si="171"/>
        <v>0</v>
      </c>
      <c r="X446">
        <f t="shared" si="172"/>
        <v>0</v>
      </c>
      <c r="Y446">
        <f t="shared" si="173"/>
        <v>14.538368155742091</v>
      </c>
      <c r="Z446">
        <f t="shared" si="174"/>
        <v>0</v>
      </c>
      <c r="AA446">
        <f t="shared" si="175"/>
        <v>0</v>
      </c>
      <c r="AB446">
        <f t="shared" si="176"/>
        <v>14.538368155742091</v>
      </c>
    </row>
    <row r="447" spans="3:28" x14ac:dyDescent="0.2">
      <c r="C447">
        <v>445</v>
      </c>
      <c r="D447">
        <f t="shared" si="152"/>
        <v>0</v>
      </c>
      <c r="E447">
        <f t="shared" si="153"/>
        <v>11.663248127878138</v>
      </c>
      <c r="F447">
        <f t="shared" si="154"/>
        <v>0</v>
      </c>
      <c r="G447">
        <f t="shared" si="155"/>
        <v>0</v>
      </c>
      <c r="H447">
        <f t="shared" si="159"/>
        <v>-5.8316240639390688</v>
      </c>
      <c r="I447">
        <f t="shared" si="160"/>
        <v>5.8316240639390688</v>
      </c>
      <c r="J447">
        <f t="shared" si="161"/>
        <v>3.4019500405285848E-2</v>
      </c>
      <c r="K447">
        <f t="shared" si="156"/>
        <v>0.11832370126514133</v>
      </c>
      <c r="L447">
        <f t="shared" si="162"/>
        <v>-8.3050821720033685</v>
      </c>
      <c r="M447">
        <f t="shared" si="157"/>
        <v>-3.6466062791034473</v>
      </c>
      <c r="N447">
        <f t="shared" si="163"/>
        <v>-1.6948264426036703</v>
      </c>
      <c r="O447">
        <f t="shared" si="158"/>
        <v>-1.3533480282000709</v>
      </c>
      <c r="P447">
        <f t="shared" si="164"/>
        <v>2.6183008549169005</v>
      </c>
      <c r="Q447">
        <f t="shared" si="165"/>
        <v>1.2649528267168293</v>
      </c>
      <c r="R447">
        <f t="shared" si="166"/>
        <v>-1.0283054241865468</v>
      </c>
      <c r="S447">
        <f t="shared" si="167"/>
        <v>-2.381653452386618</v>
      </c>
      <c r="T447">
        <f t="shared" si="168"/>
        <v>0</v>
      </c>
      <c r="U447">
        <f t="shared" si="169"/>
        <v>14.753458688059217</v>
      </c>
      <c r="V447">
        <f t="shared" si="170"/>
        <v>0</v>
      </c>
      <c r="W447">
        <f t="shared" si="171"/>
        <v>0</v>
      </c>
      <c r="X447">
        <f t="shared" si="172"/>
        <v>0</v>
      </c>
      <c r="Y447">
        <f t="shared" si="173"/>
        <v>14.753458688059217</v>
      </c>
      <c r="Z447">
        <f t="shared" si="174"/>
        <v>0</v>
      </c>
      <c r="AA447">
        <f t="shared" si="175"/>
        <v>0</v>
      </c>
      <c r="AB447">
        <f t="shared" si="176"/>
        <v>14.753458688059217</v>
      </c>
    </row>
    <row r="448" spans="3:28" x14ac:dyDescent="0.2">
      <c r="C448">
        <v>446</v>
      </c>
      <c r="D448">
        <f t="shared" si="152"/>
        <v>0</v>
      </c>
      <c r="E448">
        <f t="shared" si="153"/>
        <v>11.600377725407354</v>
      </c>
      <c r="F448">
        <f t="shared" si="154"/>
        <v>0</v>
      </c>
      <c r="G448">
        <f t="shared" si="155"/>
        <v>0</v>
      </c>
      <c r="H448">
        <f t="shared" si="159"/>
        <v>-5.8001888627036768</v>
      </c>
      <c r="I448">
        <f t="shared" si="160"/>
        <v>5.8001888627036768</v>
      </c>
      <c r="J448">
        <f t="shared" si="161"/>
        <v>3.56198781306932E-2</v>
      </c>
      <c r="K448">
        <f t="shared" si="156"/>
        <v>0.11992407899054869</v>
      </c>
      <c r="L448">
        <f t="shared" si="162"/>
        <v>-8.3282829274541825</v>
      </c>
      <c r="M448">
        <f t="shared" si="157"/>
        <v>-3.6698070345542613</v>
      </c>
      <c r="N448">
        <f t="shared" si="163"/>
        <v>-1.6716256871528556</v>
      </c>
      <c r="O448">
        <f t="shared" si="158"/>
        <v>-1.3301472727492563</v>
      </c>
      <c r="P448">
        <f t="shared" si="164"/>
        <v>2.6199012326423077</v>
      </c>
      <c r="Q448">
        <f t="shared" si="165"/>
        <v>1.2897539598930512</v>
      </c>
      <c r="R448">
        <f t="shared" si="166"/>
        <v>-1.0499058019119538</v>
      </c>
      <c r="S448">
        <f t="shared" si="167"/>
        <v>-2.3800530746612099</v>
      </c>
      <c r="T448">
        <f t="shared" si="168"/>
        <v>0</v>
      </c>
      <c r="U448">
        <f t="shared" si="169"/>
        <v>14.96163310759928</v>
      </c>
      <c r="V448">
        <f t="shared" si="170"/>
        <v>0</v>
      </c>
      <c r="W448">
        <f t="shared" si="171"/>
        <v>0</v>
      </c>
      <c r="X448">
        <f t="shared" si="172"/>
        <v>0</v>
      </c>
      <c r="Y448">
        <f t="shared" si="173"/>
        <v>14.96163310759928</v>
      </c>
      <c r="Z448">
        <f t="shared" si="174"/>
        <v>0</v>
      </c>
      <c r="AA448">
        <f t="shared" si="175"/>
        <v>0</v>
      </c>
      <c r="AB448">
        <f t="shared" si="176"/>
        <v>14.96163310759928</v>
      </c>
    </row>
    <row r="449" spans="3:28" x14ac:dyDescent="0.2">
      <c r="C449">
        <v>447</v>
      </c>
      <c r="D449">
        <f t="shared" si="152"/>
        <v>0</v>
      </c>
      <c r="E449">
        <f t="shared" si="153"/>
        <v>11.536235210794601</v>
      </c>
      <c r="F449">
        <f t="shared" si="154"/>
        <v>0</v>
      </c>
      <c r="G449">
        <f t="shared" si="155"/>
        <v>0</v>
      </c>
      <c r="H449">
        <f t="shared" si="159"/>
        <v>-5.7681176053973005</v>
      </c>
      <c r="I449">
        <f t="shared" si="160"/>
        <v>5.7681176053973005</v>
      </c>
      <c r="J449">
        <f t="shared" si="161"/>
        <v>3.7156113341487801E-2</v>
      </c>
      <c r="K449">
        <f t="shared" si="156"/>
        <v>0.12146031420134329</v>
      </c>
      <c r="L449">
        <f t="shared" si="162"/>
        <v>-8.3513553978757713</v>
      </c>
      <c r="M449">
        <f t="shared" si="157"/>
        <v>-3.69287950497585</v>
      </c>
      <c r="N449">
        <f t="shared" si="163"/>
        <v>-1.6485532167312664</v>
      </c>
      <c r="O449">
        <f t="shared" si="158"/>
        <v>-1.307074802327667</v>
      </c>
      <c r="P449">
        <f t="shared" si="164"/>
        <v>2.6214374678531018</v>
      </c>
      <c r="Q449">
        <f t="shared" si="165"/>
        <v>1.3143626655254348</v>
      </c>
      <c r="R449">
        <f t="shared" si="166"/>
        <v>-1.0714420371227482</v>
      </c>
      <c r="S449">
        <f t="shared" si="167"/>
        <v>-2.3785168394504153</v>
      </c>
      <c r="T449">
        <f t="shared" si="168"/>
        <v>0</v>
      </c>
      <c r="U449">
        <f t="shared" si="169"/>
        <v>15.162796861788367</v>
      </c>
      <c r="V449">
        <f t="shared" si="170"/>
        <v>0</v>
      </c>
      <c r="W449">
        <f t="shared" si="171"/>
        <v>0</v>
      </c>
      <c r="X449">
        <f t="shared" si="172"/>
        <v>0</v>
      </c>
      <c r="Y449">
        <f t="shared" si="173"/>
        <v>15.162796861788367</v>
      </c>
      <c r="Z449">
        <f t="shared" si="174"/>
        <v>0</v>
      </c>
      <c r="AA449">
        <f t="shared" si="175"/>
        <v>0</v>
      </c>
      <c r="AB449">
        <f t="shared" si="176"/>
        <v>15.162796861788367</v>
      </c>
    </row>
    <row r="450" spans="3:28" x14ac:dyDescent="0.2">
      <c r="C450">
        <v>448</v>
      </c>
      <c r="D450">
        <f t="shared" ref="D450:D513" si="177">IF(AND(C450&gt;(A$17*A$46),C450&lt;(A$17+A$14)*A$46),A$64*SIN(PI()*(C450-A$17*A$46)/(A$14*A$46)),IF(C450&lt;(A$17+A$14)*A$46-A$46,A$64*SIN(PI()*(C450+A$46-A$17*A$46)/(A$46*A$14)),0))</f>
        <v>0</v>
      </c>
      <c r="E450">
        <f t="shared" ref="E450:E513" si="178">IF(AND(C450&gt;(A$19*A$46),C450&lt;(A$19+A$14)*A$46),A$64*SIN(PI()*(C450-A$19*A$46)/(A$14*A$46)),IF(C450&lt;(A$19+A$14)*A$46-A$46,A$64*SIN(PI()*(C450+A$46-A$19*A$46)/(A$46*A$14)),0))</f>
        <v>11.47082761798943</v>
      </c>
      <c r="F450">
        <f t="shared" ref="F450:F513" si="179">IF(AND(C450&gt;(A$21*A$46),C450&lt;(A$21+A$14)*A$46),A$64*SIN(PI()*(C450-A$21*A$46)/(A$14*A$46)),IF(C450&lt;(A$21+A$14)*A$46-A$46,A$64*SIN(PI()*(C450+A$46-A$21*A$46)/(A$46*A$14)),0))</f>
        <v>0</v>
      </c>
      <c r="G450">
        <f t="shared" ref="G450:G513" si="180">IF(AND(C450&gt;(A$23*A$46),C450&lt;(A$23+A$14)*A$46),A$64*SIN(PI()*(C450-A$23*A$46)/(A$14*A$46)),IF(C450&lt;(A$23+A$14)*A$46-A$46,A$64*SIN(PI()*(C450+A$46-A$23*A$46)/(A$46*A$14)),0))</f>
        <v>0</v>
      </c>
      <c r="H450">
        <f t="shared" si="159"/>
        <v>-5.7354138089947151</v>
      </c>
      <c r="I450">
        <f t="shared" si="160"/>
        <v>5.7354138089947151</v>
      </c>
      <c r="J450">
        <f t="shared" si="161"/>
        <v>3.8626940959477232E-2</v>
      </c>
      <c r="K450">
        <f t="shared" ref="K450:K513" si="181">J450-A$66</f>
        <v>0.12293114181933272</v>
      </c>
      <c r="L450">
        <f t="shared" si="162"/>
        <v>-8.37429705311175</v>
      </c>
      <c r="M450">
        <f t="shared" ref="M450:M513" si="182">L450-A$68</f>
        <v>-3.7158211602118287</v>
      </c>
      <c r="N450">
        <f t="shared" si="163"/>
        <v>-1.6256115614952875</v>
      </c>
      <c r="O450">
        <f t="shared" ref="O450:O513" si="183">N450-A$70</f>
        <v>-1.2841331470916881</v>
      </c>
      <c r="P450">
        <f t="shared" si="164"/>
        <v>2.6229082954710909</v>
      </c>
      <c r="Q450">
        <f t="shared" si="165"/>
        <v>1.338775148379403</v>
      </c>
      <c r="R450">
        <f t="shared" si="166"/>
        <v>-1.0929128647407378</v>
      </c>
      <c r="S450">
        <f t="shared" si="167"/>
        <v>-2.3770460118324257</v>
      </c>
      <c r="T450">
        <f t="shared" si="168"/>
        <v>0</v>
      </c>
      <c r="U450">
        <f t="shared" si="169"/>
        <v>15.356858946308353</v>
      </c>
      <c r="V450">
        <f t="shared" si="170"/>
        <v>0</v>
      </c>
      <c r="W450">
        <f t="shared" si="171"/>
        <v>0</v>
      </c>
      <c r="X450">
        <f t="shared" si="172"/>
        <v>0</v>
      </c>
      <c r="Y450">
        <f t="shared" si="173"/>
        <v>15.356858946308353</v>
      </c>
      <c r="Z450">
        <f t="shared" si="174"/>
        <v>0</v>
      </c>
      <c r="AA450">
        <f t="shared" si="175"/>
        <v>0</v>
      </c>
      <c r="AB450">
        <f t="shared" si="176"/>
        <v>15.356858946308353</v>
      </c>
    </row>
    <row r="451" spans="3:28" x14ac:dyDescent="0.2">
      <c r="C451">
        <v>449</v>
      </c>
      <c r="D451">
        <f t="shared" si="177"/>
        <v>0</v>
      </c>
      <c r="E451">
        <f t="shared" si="178"/>
        <v>11.40416211967147</v>
      </c>
      <c r="F451">
        <f t="shared" si="179"/>
        <v>0</v>
      </c>
      <c r="G451">
        <f t="shared" si="180"/>
        <v>0</v>
      </c>
      <c r="H451">
        <f t="shared" ref="H451:H514" si="184">A$58*((F451+G451)-(D451+E451))</f>
        <v>-5.7020810598357352</v>
      </c>
      <c r="I451">
        <f t="shared" ref="I451:I514" si="185">A$60*((E451+G451)-(D451+F451))</f>
        <v>5.7020810598357352</v>
      </c>
      <c r="J451">
        <f t="shared" ref="J451:J514" si="186">J450+(SUM(D451:G451)/A$36-A$38)*A$62</f>
        <v>4.00311030791487E-2</v>
      </c>
      <c r="K451">
        <f t="shared" si="181"/>
        <v>0.12433530393900419</v>
      </c>
      <c r="L451">
        <f t="shared" ref="L451:L514" si="187">L450+(H451/A$54)*A$62</f>
        <v>-8.3971053773510924</v>
      </c>
      <c r="M451">
        <f t="shared" si="182"/>
        <v>-3.7386294844511712</v>
      </c>
      <c r="N451">
        <f t="shared" ref="N451:N514" si="188">N450+(I451/A$56)*A$62</f>
        <v>-1.6028032372559446</v>
      </c>
      <c r="O451">
        <f t="shared" si="183"/>
        <v>-1.2613248228523453</v>
      </c>
      <c r="P451">
        <f t="shared" ref="P451:P514" si="189">K451-M451*A$58-O451*A$60</f>
        <v>2.6243124575907624</v>
      </c>
      <c r="Q451">
        <f t="shared" ref="Q451:Q514" si="190">K451-M451*A$58+O451*A$60</f>
        <v>1.3629876347384173</v>
      </c>
      <c r="R451">
        <f t="shared" ref="R451:R514" si="191">K451+M451*A$58-O451*A$60</f>
        <v>-1.1143170268604088</v>
      </c>
      <c r="S451">
        <f t="shared" ref="S451:S514" si="192">K451+M451*A$58+O451*A$60</f>
        <v>-2.3756418497127538</v>
      </c>
      <c r="T451">
        <f t="shared" ref="T451:T514" si="193">D451*P451</f>
        <v>0</v>
      </c>
      <c r="U451">
        <f t="shared" ref="U451:U514" si="194">E451*Q451</f>
        <v>15.543731953664473</v>
      </c>
      <c r="V451">
        <f t="shared" ref="V451:V514" si="195">F451*R451</f>
        <v>0</v>
      </c>
      <c r="W451">
        <f t="shared" ref="W451:W514" si="196">G451*S451</f>
        <v>0</v>
      </c>
      <c r="X451">
        <f t="shared" ref="X451:X514" si="197">IF(T451&gt;0,T451,0)</f>
        <v>0</v>
      </c>
      <c r="Y451">
        <f t="shared" ref="Y451:Y514" si="198">IF(U451&gt;0,U451,0)</f>
        <v>15.543731953664473</v>
      </c>
      <c r="Z451">
        <f t="shared" ref="Z451:Z514" si="199">IF(V451&gt;0,V451,0)</f>
        <v>0</v>
      </c>
      <c r="AA451">
        <f t="shared" ref="AA451:AA514" si="200">IF(W451&gt;0,W451,0)</f>
        <v>0</v>
      </c>
      <c r="AB451">
        <f t="shared" ref="AB451:AB514" si="201">SUM(X451:AA451)</f>
        <v>15.543731953664473</v>
      </c>
    </row>
    <row r="452" spans="3:28" x14ac:dyDescent="0.2">
      <c r="C452">
        <v>450</v>
      </c>
      <c r="D452">
        <f t="shared" si="177"/>
        <v>0</v>
      </c>
      <c r="E452">
        <f t="shared" si="178"/>
        <v>11.336246026463861</v>
      </c>
      <c r="F452">
        <f t="shared" si="179"/>
        <v>0</v>
      </c>
      <c r="G452">
        <f t="shared" si="180"/>
        <v>0</v>
      </c>
      <c r="H452">
        <f t="shared" si="184"/>
        <v>-5.6681230132319307</v>
      </c>
      <c r="I452">
        <f t="shared" si="185"/>
        <v>5.6681230132319307</v>
      </c>
      <c r="J452">
        <f t="shared" si="186"/>
        <v>4.1367349105612558E-2</v>
      </c>
      <c r="K452">
        <f t="shared" si="181"/>
        <v>0.12567154996546803</v>
      </c>
      <c r="L452">
        <f t="shared" si="187"/>
        <v>-8.4197778694040206</v>
      </c>
      <c r="M452">
        <f t="shared" si="182"/>
        <v>-3.7613019765040994</v>
      </c>
      <c r="N452">
        <f t="shared" si="188"/>
        <v>-1.5801307452030169</v>
      </c>
      <c r="O452">
        <f t="shared" si="183"/>
        <v>-1.2386523307994175</v>
      </c>
      <c r="P452">
        <f t="shared" si="189"/>
        <v>2.6256487036172262</v>
      </c>
      <c r="Q452">
        <f t="shared" si="190"/>
        <v>1.386996372817809</v>
      </c>
      <c r="R452">
        <f t="shared" si="191"/>
        <v>-1.1356532728868731</v>
      </c>
      <c r="S452">
        <f t="shared" si="192"/>
        <v>-2.3743056036862904</v>
      </c>
      <c r="T452">
        <f t="shared" si="193"/>
        <v>0</v>
      </c>
      <c r="U452">
        <f t="shared" si="194"/>
        <v>15.723332120075675</v>
      </c>
      <c r="V452">
        <f t="shared" si="195"/>
        <v>0</v>
      </c>
      <c r="W452">
        <f t="shared" si="196"/>
        <v>0</v>
      </c>
      <c r="X452">
        <f t="shared" si="197"/>
        <v>0</v>
      </c>
      <c r="Y452">
        <f t="shared" si="198"/>
        <v>15.723332120075675</v>
      </c>
      <c r="Z452">
        <f t="shared" si="199"/>
        <v>0</v>
      </c>
      <c r="AA452">
        <f t="shared" si="200"/>
        <v>0</v>
      </c>
      <c r="AB452">
        <f t="shared" si="201"/>
        <v>15.723332120075675</v>
      </c>
    </row>
    <row r="453" spans="3:28" x14ac:dyDescent="0.2">
      <c r="C453">
        <v>451</v>
      </c>
      <c r="D453">
        <f t="shared" si="177"/>
        <v>0</v>
      </c>
      <c r="E453">
        <f t="shared" si="178"/>
        <v>11.267086786131571</v>
      </c>
      <c r="F453">
        <f t="shared" si="179"/>
        <v>0</v>
      </c>
      <c r="G453">
        <f t="shared" si="180"/>
        <v>0</v>
      </c>
      <c r="H453">
        <f t="shared" si="184"/>
        <v>-5.6335433930657857</v>
      </c>
      <c r="I453">
        <f t="shared" si="185"/>
        <v>5.6335433930657857</v>
      </c>
      <c r="J453">
        <f t="shared" si="186"/>
        <v>4.2634435891744128E-2</v>
      </c>
      <c r="K453">
        <f t="shared" si="181"/>
        <v>0.12693863675159961</v>
      </c>
      <c r="L453">
        <f t="shared" si="187"/>
        <v>-8.4423120429762832</v>
      </c>
      <c r="M453">
        <f t="shared" si="182"/>
        <v>-3.783836150076362</v>
      </c>
      <c r="N453">
        <f t="shared" si="188"/>
        <v>-1.5575965716307538</v>
      </c>
      <c r="O453">
        <f t="shared" si="183"/>
        <v>-1.2161181572271544</v>
      </c>
      <c r="P453">
        <f t="shared" si="189"/>
        <v>2.6269157904033578</v>
      </c>
      <c r="Q453">
        <f t="shared" si="190"/>
        <v>1.4107976331762031</v>
      </c>
      <c r="R453">
        <f t="shared" si="191"/>
        <v>-1.1569203596730042</v>
      </c>
      <c r="S453">
        <f t="shared" si="192"/>
        <v>-2.3730385169001584</v>
      </c>
      <c r="T453">
        <f t="shared" si="193"/>
        <v>0</v>
      </c>
      <c r="U453">
        <f t="shared" si="194"/>
        <v>15.895579370665294</v>
      </c>
      <c r="V453">
        <f t="shared" si="195"/>
        <v>0</v>
      </c>
      <c r="W453">
        <f t="shared" si="196"/>
        <v>0</v>
      </c>
      <c r="X453">
        <f t="shared" si="197"/>
        <v>0</v>
      </c>
      <c r="Y453">
        <f t="shared" si="198"/>
        <v>15.895579370665294</v>
      </c>
      <c r="Z453">
        <f t="shared" si="199"/>
        <v>0</v>
      </c>
      <c r="AA453">
        <f t="shared" si="200"/>
        <v>0</v>
      </c>
      <c r="AB453">
        <f t="shared" si="201"/>
        <v>15.895579370665294</v>
      </c>
    </row>
    <row r="454" spans="3:28" x14ac:dyDescent="0.2">
      <c r="C454">
        <v>452</v>
      </c>
      <c r="D454">
        <f t="shared" si="177"/>
        <v>0</v>
      </c>
      <c r="E454">
        <f t="shared" si="178"/>
        <v>11.196691982764653</v>
      </c>
      <c r="F454">
        <f t="shared" si="179"/>
        <v>0</v>
      </c>
      <c r="G454">
        <f t="shared" si="180"/>
        <v>0</v>
      </c>
      <c r="H454">
        <f t="shared" si="184"/>
        <v>-5.5983459913823266</v>
      </c>
      <c r="I454">
        <f t="shared" si="185"/>
        <v>5.5983459913823266</v>
      </c>
      <c r="J454">
        <f t="shared" si="186"/>
        <v>4.3831127874508782E-2</v>
      </c>
      <c r="K454">
        <f t="shared" si="181"/>
        <v>0.12813532873436428</v>
      </c>
      <c r="L454">
        <f t="shared" si="187"/>
        <v>-8.464705426941812</v>
      </c>
      <c r="M454">
        <f t="shared" si="182"/>
        <v>-3.8062295340418908</v>
      </c>
      <c r="N454">
        <f t="shared" si="188"/>
        <v>-1.5352031876652246</v>
      </c>
      <c r="O454">
        <f t="shared" si="183"/>
        <v>-1.1937247732616252</v>
      </c>
      <c r="P454">
        <f t="shared" si="189"/>
        <v>2.6281124823861219</v>
      </c>
      <c r="Q454">
        <f t="shared" si="190"/>
        <v>1.434387709124497</v>
      </c>
      <c r="R454">
        <f t="shared" si="191"/>
        <v>-1.1781170516557684</v>
      </c>
      <c r="S454">
        <f t="shared" si="192"/>
        <v>-2.3718418249173938</v>
      </c>
      <c r="T454">
        <f t="shared" si="193"/>
        <v>0</v>
      </c>
      <c r="U454">
        <f t="shared" si="194"/>
        <v>16.060397362930413</v>
      </c>
      <c r="V454">
        <f t="shared" si="195"/>
        <v>0</v>
      </c>
      <c r="W454">
        <f t="shared" si="196"/>
        <v>0</v>
      </c>
      <c r="X454">
        <f t="shared" si="197"/>
        <v>0</v>
      </c>
      <c r="Y454">
        <f t="shared" si="198"/>
        <v>16.060397362930413</v>
      </c>
      <c r="Z454">
        <f t="shared" si="199"/>
        <v>0</v>
      </c>
      <c r="AA454">
        <f t="shared" si="200"/>
        <v>0</v>
      </c>
      <c r="AB454">
        <f t="shared" si="201"/>
        <v>16.060397362930413</v>
      </c>
    </row>
    <row r="455" spans="3:28" x14ac:dyDescent="0.2">
      <c r="C455">
        <v>453</v>
      </c>
      <c r="D455">
        <f t="shared" si="177"/>
        <v>0</v>
      </c>
      <c r="E455">
        <f t="shared" si="178"/>
        <v>11.125069335946572</v>
      </c>
      <c r="F455">
        <f t="shared" si="179"/>
        <v>0</v>
      </c>
      <c r="G455">
        <f t="shared" si="180"/>
        <v>0</v>
      </c>
      <c r="H455">
        <f t="shared" si="184"/>
        <v>-5.5625346679732859</v>
      </c>
      <c r="I455">
        <f t="shared" si="185"/>
        <v>5.5625346679732859</v>
      </c>
      <c r="J455">
        <f t="shared" si="186"/>
        <v>4.4956197210455351E-2</v>
      </c>
      <c r="K455">
        <f t="shared" si="181"/>
        <v>0.12926039807031084</v>
      </c>
      <c r="L455">
        <f t="shared" si="187"/>
        <v>-8.4869555656137052</v>
      </c>
      <c r="M455">
        <f t="shared" si="182"/>
        <v>-3.828479672713784</v>
      </c>
      <c r="N455">
        <f t="shared" si="188"/>
        <v>-1.5129530489933314</v>
      </c>
      <c r="O455">
        <f t="shared" si="183"/>
        <v>-1.171474634589732</v>
      </c>
      <c r="P455">
        <f t="shared" si="189"/>
        <v>2.6292375517220687</v>
      </c>
      <c r="Q455">
        <f t="shared" si="190"/>
        <v>1.457762917132337</v>
      </c>
      <c r="R455">
        <f t="shared" si="191"/>
        <v>-1.1992421209917152</v>
      </c>
      <c r="S455">
        <f t="shared" si="192"/>
        <v>-2.370716755581447</v>
      </c>
      <c r="T455">
        <f t="shared" si="193"/>
        <v>0</v>
      </c>
      <c r="U455">
        <f t="shared" si="194"/>
        <v>16.217713528468984</v>
      </c>
      <c r="V455">
        <f t="shared" si="195"/>
        <v>0</v>
      </c>
      <c r="W455">
        <f t="shared" si="196"/>
        <v>0</v>
      </c>
      <c r="X455">
        <f t="shared" si="197"/>
        <v>0</v>
      </c>
      <c r="Y455">
        <f t="shared" si="198"/>
        <v>16.217713528468984</v>
      </c>
      <c r="Z455">
        <f t="shared" si="199"/>
        <v>0</v>
      </c>
      <c r="AA455">
        <f t="shared" si="200"/>
        <v>0</v>
      </c>
      <c r="AB455">
        <f t="shared" si="201"/>
        <v>16.217713528468984</v>
      </c>
    </row>
    <row r="456" spans="3:28" x14ac:dyDescent="0.2">
      <c r="C456">
        <v>454</v>
      </c>
      <c r="D456">
        <f t="shared" si="177"/>
        <v>0</v>
      </c>
      <c r="E456">
        <f t="shared" si="178"/>
        <v>11.052226699907672</v>
      </c>
      <c r="F456">
        <f t="shared" si="179"/>
        <v>0</v>
      </c>
      <c r="G456">
        <f t="shared" si="180"/>
        <v>0</v>
      </c>
      <c r="H456">
        <f t="shared" si="184"/>
        <v>-5.5261133499538362</v>
      </c>
      <c r="I456">
        <f t="shared" si="185"/>
        <v>5.5261133499538362</v>
      </c>
      <c r="J456">
        <f t="shared" si="186"/>
        <v>4.6008423910363021E-2</v>
      </c>
      <c r="K456">
        <f t="shared" si="181"/>
        <v>0.13031262477021852</v>
      </c>
      <c r="L456">
        <f t="shared" si="187"/>
        <v>-8.5090600190135213</v>
      </c>
      <c r="M456">
        <f t="shared" si="182"/>
        <v>-3.8505841261136</v>
      </c>
      <c r="N456">
        <f t="shared" si="188"/>
        <v>-1.490848595593516</v>
      </c>
      <c r="O456">
        <f t="shared" si="183"/>
        <v>-1.1493701811899166</v>
      </c>
      <c r="P456">
        <f t="shared" si="189"/>
        <v>2.630289778421977</v>
      </c>
      <c r="Q456">
        <f t="shared" si="190"/>
        <v>1.4809195972320603</v>
      </c>
      <c r="R456">
        <f t="shared" si="191"/>
        <v>-1.2202943476916233</v>
      </c>
      <c r="S456">
        <f t="shared" si="192"/>
        <v>-2.3696645288815397</v>
      </c>
      <c r="T456">
        <f t="shared" si="193"/>
        <v>0</v>
      </c>
      <c r="U456">
        <f t="shared" si="194"/>
        <v>16.367459112944694</v>
      </c>
      <c r="V456">
        <f t="shared" si="195"/>
        <v>0</v>
      </c>
      <c r="W456">
        <f t="shared" si="196"/>
        <v>0</v>
      </c>
      <c r="X456">
        <f t="shared" si="197"/>
        <v>0</v>
      </c>
      <c r="Y456">
        <f t="shared" si="198"/>
        <v>16.367459112944694</v>
      </c>
      <c r="Z456">
        <f t="shared" si="199"/>
        <v>0</v>
      </c>
      <c r="AA456">
        <f t="shared" si="200"/>
        <v>0</v>
      </c>
      <c r="AB456">
        <f t="shared" si="201"/>
        <v>16.367459112944694</v>
      </c>
    </row>
    <row r="457" spans="3:28" x14ac:dyDescent="0.2">
      <c r="C457">
        <v>455</v>
      </c>
      <c r="D457">
        <f t="shared" si="177"/>
        <v>0</v>
      </c>
      <c r="E457">
        <f t="shared" si="178"/>
        <v>10.978172062663852</v>
      </c>
      <c r="F457">
        <f t="shared" si="179"/>
        <v>0</v>
      </c>
      <c r="G457">
        <f t="shared" si="180"/>
        <v>0</v>
      </c>
      <c r="H457">
        <f t="shared" si="184"/>
        <v>-5.4890860313319259</v>
      </c>
      <c r="I457">
        <f t="shared" si="185"/>
        <v>5.4890860313319259</v>
      </c>
      <c r="J457">
        <f t="shared" si="186"/>
        <v>4.6986595973026873E-2</v>
      </c>
      <c r="K457">
        <f t="shared" si="181"/>
        <v>0.13129079683288236</v>
      </c>
      <c r="L457">
        <f t="shared" si="187"/>
        <v>-8.5310163631388498</v>
      </c>
      <c r="M457">
        <f t="shared" si="182"/>
        <v>-3.8725404702389286</v>
      </c>
      <c r="N457">
        <f t="shared" si="188"/>
        <v>-1.4688922514681884</v>
      </c>
      <c r="O457">
        <f t="shared" si="183"/>
        <v>-1.127413837064589</v>
      </c>
      <c r="P457">
        <f t="shared" si="189"/>
        <v>2.631267950484641</v>
      </c>
      <c r="Q457">
        <f t="shared" si="190"/>
        <v>1.503854113420052</v>
      </c>
      <c r="R457">
        <f t="shared" si="191"/>
        <v>-1.2412725197542875</v>
      </c>
      <c r="S457">
        <f t="shared" si="192"/>
        <v>-2.3686863568188765</v>
      </c>
      <c r="T457">
        <f t="shared" si="193"/>
        <v>0</v>
      </c>
      <c r="U457">
        <f t="shared" si="194"/>
        <v>16.50956921427013</v>
      </c>
      <c r="V457">
        <f t="shared" si="195"/>
        <v>0</v>
      </c>
      <c r="W457">
        <f t="shared" si="196"/>
        <v>0</v>
      </c>
      <c r="X457">
        <f t="shared" si="197"/>
        <v>0</v>
      </c>
      <c r="Y457">
        <f t="shared" si="198"/>
        <v>16.50956921427013</v>
      </c>
      <c r="Z457">
        <f t="shared" si="199"/>
        <v>0</v>
      </c>
      <c r="AA457">
        <f t="shared" si="200"/>
        <v>0</v>
      </c>
      <c r="AB457">
        <f t="shared" si="201"/>
        <v>16.50956921427013</v>
      </c>
    </row>
    <row r="458" spans="3:28" x14ac:dyDescent="0.2">
      <c r="C458">
        <v>456</v>
      </c>
      <c r="D458">
        <f t="shared" si="177"/>
        <v>0</v>
      </c>
      <c r="E458">
        <f t="shared" si="178"/>
        <v>10.902913545140603</v>
      </c>
      <c r="F458">
        <f t="shared" si="179"/>
        <v>0</v>
      </c>
      <c r="G458">
        <f t="shared" si="180"/>
        <v>0</v>
      </c>
      <c r="H458">
        <f t="shared" si="184"/>
        <v>-5.4514567725703014</v>
      </c>
      <c r="I458">
        <f t="shared" si="185"/>
        <v>5.4514567725703014</v>
      </c>
      <c r="J458">
        <f t="shared" si="186"/>
        <v>4.7889509518167478E-2</v>
      </c>
      <c r="K458">
        <f t="shared" si="181"/>
        <v>0.13219371037802297</v>
      </c>
      <c r="L458">
        <f t="shared" si="187"/>
        <v>-8.552822190229131</v>
      </c>
      <c r="M458">
        <f t="shared" si="182"/>
        <v>-3.8943462973292098</v>
      </c>
      <c r="N458">
        <f t="shared" si="188"/>
        <v>-1.4470864243779071</v>
      </c>
      <c r="O458">
        <f t="shared" si="183"/>
        <v>-1.1056080099743077</v>
      </c>
      <c r="P458">
        <f t="shared" si="189"/>
        <v>2.6321708640297818</v>
      </c>
      <c r="Q458">
        <f t="shared" si="190"/>
        <v>1.5265628540554741</v>
      </c>
      <c r="R458">
        <f t="shared" si="191"/>
        <v>-1.2621754332994279</v>
      </c>
      <c r="S458">
        <f t="shared" si="192"/>
        <v>-2.3677834432737357</v>
      </c>
      <c r="T458">
        <f t="shared" si="193"/>
        <v>0</v>
      </c>
      <c r="U458">
        <f t="shared" si="194"/>
        <v>16.643982818989926</v>
      </c>
      <c r="V458">
        <f t="shared" si="195"/>
        <v>0</v>
      </c>
      <c r="W458">
        <f t="shared" si="196"/>
        <v>0</v>
      </c>
      <c r="X458">
        <f t="shared" si="197"/>
        <v>0</v>
      </c>
      <c r="Y458">
        <f t="shared" si="198"/>
        <v>16.643982818989926</v>
      </c>
      <c r="Z458">
        <f t="shared" si="199"/>
        <v>0</v>
      </c>
      <c r="AA458">
        <f t="shared" si="200"/>
        <v>0</v>
      </c>
      <c r="AB458">
        <f t="shared" si="201"/>
        <v>16.643982818989926</v>
      </c>
    </row>
    <row r="459" spans="3:28" x14ac:dyDescent="0.2">
      <c r="C459">
        <v>457</v>
      </c>
      <c r="D459">
        <f t="shared" si="177"/>
        <v>0</v>
      </c>
      <c r="E459">
        <f t="shared" si="178"/>
        <v>10.826459400282465</v>
      </c>
      <c r="F459">
        <f t="shared" si="179"/>
        <v>0</v>
      </c>
      <c r="G459">
        <f t="shared" si="180"/>
        <v>0</v>
      </c>
      <c r="H459">
        <f t="shared" si="184"/>
        <v>-5.4132297001412324</v>
      </c>
      <c r="I459">
        <f t="shared" si="185"/>
        <v>5.4132297001412324</v>
      </c>
      <c r="J459">
        <f t="shared" si="186"/>
        <v>4.8715968918449939E-2</v>
      </c>
      <c r="K459">
        <f t="shared" si="181"/>
        <v>0.13302016977830544</v>
      </c>
      <c r="L459">
        <f t="shared" si="187"/>
        <v>-8.5744751090296951</v>
      </c>
      <c r="M459">
        <f t="shared" si="182"/>
        <v>-3.9159992161297739</v>
      </c>
      <c r="N459">
        <f t="shared" si="188"/>
        <v>-1.4254335055773422</v>
      </c>
      <c r="O459">
        <f t="shared" si="183"/>
        <v>-1.0839550911737428</v>
      </c>
      <c r="P459">
        <f t="shared" si="189"/>
        <v>2.6329973234300637</v>
      </c>
      <c r="Q459">
        <f t="shared" si="190"/>
        <v>1.5490422322563209</v>
      </c>
      <c r="R459">
        <f t="shared" si="191"/>
        <v>-1.2830018926997102</v>
      </c>
      <c r="S459">
        <f t="shared" si="192"/>
        <v>-2.366956983873453</v>
      </c>
      <c r="T459">
        <f t="shared" si="193"/>
        <v>0</v>
      </c>
      <c r="U459">
        <f t="shared" si="194"/>
        <v>16.77064283684598</v>
      </c>
      <c r="V459">
        <f t="shared" si="195"/>
        <v>0</v>
      </c>
      <c r="W459">
        <f t="shared" si="196"/>
        <v>0</v>
      </c>
      <c r="X459">
        <f t="shared" si="197"/>
        <v>0</v>
      </c>
      <c r="Y459">
        <f t="shared" si="198"/>
        <v>16.77064283684598</v>
      </c>
      <c r="Z459">
        <f t="shared" si="199"/>
        <v>0</v>
      </c>
      <c r="AA459">
        <f t="shared" si="200"/>
        <v>0</v>
      </c>
      <c r="AB459">
        <f t="shared" si="201"/>
        <v>16.77064283684598</v>
      </c>
    </row>
    <row r="460" spans="3:28" x14ac:dyDescent="0.2">
      <c r="C460">
        <v>458</v>
      </c>
      <c r="D460">
        <f t="shared" si="177"/>
        <v>0</v>
      </c>
      <c r="E460">
        <f t="shared" si="178"/>
        <v>10.748818012147975</v>
      </c>
      <c r="F460">
        <f t="shared" si="179"/>
        <v>0</v>
      </c>
      <c r="G460">
        <f t="shared" si="180"/>
        <v>0</v>
      </c>
      <c r="H460">
        <f t="shared" si="184"/>
        <v>-5.3744090060739875</v>
      </c>
      <c r="I460">
        <f t="shared" si="185"/>
        <v>5.3744090060739875</v>
      </c>
      <c r="J460">
        <f t="shared" si="186"/>
        <v>4.9464786930597915E-2</v>
      </c>
      <c r="K460">
        <f t="shared" si="181"/>
        <v>0.1337689877904534</v>
      </c>
      <c r="L460">
        <f t="shared" si="187"/>
        <v>-8.5959727450539916</v>
      </c>
      <c r="M460">
        <f t="shared" si="182"/>
        <v>-3.9374968521540703</v>
      </c>
      <c r="N460">
        <f t="shared" si="188"/>
        <v>-1.4039358695530462</v>
      </c>
      <c r="O460">
        <f t="shared" si="183"/>
        <v>-1.0624574551494468</v>
      </c>
      <c r="P460">
        <f t="shared" si="189"/>
        <v>2.6337461414422121</v>
      </c>
      <c r="Q460">
        <f t="shared" si="190"/>
        <v>1.5712886862927651</v>
      </c>
      <c r="R460">
        <f t="shared" si="191"/>
        <v>-1.3037507107118584</v>
      </c>
      <c r="S460">
        <f t="shared" si="192"/>
        <v>-2.3662081658613054</v>
      </c>
      <c r="T460">
        <f t="shared" si="193"/>
        <v>0</v>
      </c>
      <c r="U460">
        <f t="shared" si="194"/>
        <v>16.889496133508004</v>
      </c>
      <c r="V460">
        <f t="shared" si="195"/>
        <v>0</v>
      </c>
      <c r="W460">
        <f t="shared" si="196"/>
        <v>0</v>
      </c>
      <c r="X460">
        <f t="shared" si="197"/>
        <v>0</v>
      </c>
      <c r="Y460">
        <f t="shared" si="198"/>
        <v>16.889496133508004</v>
      </c>
      <c r="Z460">
        <f t="shared" si="199"/>
        <v>0</v>
      </c>
      <c r="AA460">
        <f t="shared" si="200"/>
        <v>0</v>
      </c>
      <c r="AB460">
        <f t="shared" si="201"/>
        <v>16.889496133508004</v>
      </c>
    </row>
    <row r="461" spans="3:28" x14ac:dyDescent="0.2">
      <c r="C461">
        <v>459</v>
      </c>
      <c r="D461">
        <f t="shared" si="177"/>
        <v>0</v>
      </c>
      <c r="E461">
        <f t="shared" si="178"/>
        <v>10.669997894990281</v>
      </c>
      <c r="F461">
        <f t="shared" si="179"/>
        <v>0</v>
      </c>
      <c r="G461">
        <f t="shared" si="180"/>
        <v>0</v>
      </c>
      <c r="H461">
        <f t="shared" si="184"/>
        <v>-5.3349989474951407</v>
      </c>
      <c r="I461">
        <f t="shared" si="185"/>
        <v>5.3349989474951407</v>
      </c>
      <c r="J461">
        <f t="shared" si="186"/>
        <v>5.0134784825588197E-2</v>
      </c>
      <c r="K461">
        <f t="shared" si="181"/>
        <v>0.13443898568544368</v>
      </c>
      <c r="L461">
        <f t="shared" si="187"/>
        <v>-8.6173127408439729</v>
      </c>
      <c r="M461">
        <f t="shared" si="182"/>
        <v>-3.9588368479440517</v>
      </c>
      <c r="N461">
        <f t="shared" si="188"/>
        <v>-1.3825958737630657</v>
      </c>
      <c r="O461">
        <f t="shared" si="183"/>
        <v>-1.0411174593594663</v>
      </c>
      <c r="P461">
        <f t="shared" si="189"/>
        <v>2.634416139337203</v>
      </c>
      <c r="Q461">
        <f t="shared" si="190"/>
        <v>1.5932986799777364</v>
      </c>
      <c r="R461">
        <f t="shared" si="191"/>
        <v>-1.3244207086068489</v>
      </c>
      <c r="S461">
        <f t="shared" si="192"/>
        <v>-2.3655381679663154</v>
      </c>
      <c r="T461">
        <f t="shared" si="193"/>
        <v>0</v>
      </c>
      <c r="U461">
        <f t="shared" si="194"/>
        <v>17.000493561453244</v>
      </c>
      <c r="V461">
        <f t="shared" si="195"/>
        <v>0</v>
      </c>
      <c r="W461">
        <f t="shared" si="196"/>
        <v>0</v>
      </c>
      <c r="X461">
        <f t="shared" si="197"/>
        <v>0</v>
      </c>
      <c r="Y461">
        <f t="shared" si="198"/>
        <v>17.000493561453244</v>
      </c>
      <c r="Z461">
        <f t="shared" si="199"/>
        <v>0</v>
      </c>
      <c r="AA461">
        <f t="shared" si="200"/>
        <v>0</v>
      </c>
      <c r="AB461">
        <f t="shared" si="201"/>
        <v>17.000493561453244</v>
      </c>
    </row>
    <row r="462" spans="3:28" x14ac:dyDescent="0.2">
      <c r="C462">
        <v>460</v>
      </c>
      <c r="D462">
        <f t="shared" si="177"/>
        <v>0</v>
      </c>
      <c r="E462">
        <f t="shared" si="178"/>
        <v>10.590007692323459</v>
      </c>
      <c r="F462">
        <f t="shared" si="179"/>
        <v>0</v>
      </c>
      <c r="G462">
        <f t="shared" si="180"/>
        <v>0</v>
      </c>
      <c r="H462">
        <f t="shared" si="184"/>
        <v>-5.2950038461617295</v>
      </c>
      <c r="I462">
        <f t="shared" si="185"/>
        <v>5.2950038461617295</v>
      </c>
      <c r="J462">
        <f t="shared" si="186"/>
        <v>5.0724792517911656E-2</v>
      </c>
      <c r="K462">
        <f t="shared" si="181"/>
        <v>0.13502899337776714</v>
      </c>
      <c r="L462">
        <f t="shared" si="187"/>
        <v>-8.6384927562286205</v>
      </c>
      <c r="M462">
        <f t="shared" si="182"/>
        <v>-3.9800168633286992</v>
      </c>
      <c r="N462">
        <f t="shared" si="188"/>
        <v>-1.3614158583784188</v>
      </c>
      <c r="O462">
        <f t="shared" si="183"/>
        <v>-1.0199374439748194</v>
      </c>
      <c r="P462">
        <f t="shared" si="189"/>
        <v>2.6350061470295265</v>
      </c>
      <c r="Q462">
        <f t="shared" si="190"/>
        <v>1.6150687030547073</v>
      </c>
      <c r="R462">
        <f t="shared" si="191"/>
        <v>-1.3450107162991727</v>
      </c>
      <c r="S462">
        <f t="shared" si="192"/>
        <v>-2.3649481602739924</v>
      </c>
      <c r="T462">
        <f t="shared" si="193"/>
        <v>0</v>
      </c>
      <c r="U462">
        <f t="shared" si="194"/>
        <v>17.103589988980222</v>
      </c>
      <c r="V462">
        <f t="shared" si="195"/>
        <v>0</v>
      </c>
      <c r="W462">
        <f t="shared" si="196"/>
        <v>0</v>
      </c>
      <c r="X462">
        <f t="shared" si="197"/>
        <v>0</v>
      </c>
      <c r="Y462">
        <f t="shared" si="198"/>
        <v>17.103589988980222</v>
      </c>
      <c r="Z462">
        <f t="shared" si="199"/>
        <v>0</v>
      </c>
      <c r="AA462">
        <f t="shared" si="200"/>
        <v>0</v>
      </c>
      <c r="AB462">
        <f t="shared" si="201"/>
        <v>17.103589988980222</v>
      </c>
    </row>
    <row r="463" spans="3:28" x14ac:dyDescent="0.2">
      <c r="C463">
        <v>461</v>
      </c>
      <c r="D463">
        <f t="shared" si="177"/>
        <v>0</v>
      </c>
      <c r="E463">
        <f t="shared" si="178"/>
        <v>10.50885617597463</v>
      </c>
      <c r="F463">
        <f t="shared" si="179"/>
        <v>0</v>
      </c>
      <c r="G463">
        <f t="shared" si="180"/>
        <v>0</v>
      </c>
      <c r="H463">
        <f t="shared" si="184"/>
        <v>-5.2544280879873151</v>
      </c>
      <c r="I463">
        <f t="shared" si="185"/>
        <v>5.2544280879873151</v>
      </c>
      <c r="J463">
        <f t="shared" si="186"/>
        <v>5.1233648693886288E-2</v>
      </c>
      <c r="K463">
        <f t="shared" si="181"/>
        <v>0.13553784955374176</v>
      </c>
      <c r="L463">
        <f t="shared" si="187"/>
        <v>-8.6595104685805691</v>
      </c>
      <c r="M463">
        <f t="shared" si="182"/>
        <v>-4.0010345756806478</v>
      </c>
      <c r="N463">
        <f t="shared" si="188"/>
        <v>-1.3403981460264696</v>
      </c>
      <c r="O463">
        <f t="shared" si="183"/>
        <v>-0.99891973162287018</v>
      </c>
      <c r="P463">
        <f t="shared" si="189"/>
        <v>2.6355150032055006</v>
      </c>
      <c r="Q463">
        <f t="shared" si="190"/>
        <v>1.6365952715826306</v>
      </c>
      <c r="R463">
        <f t="shared" si="191"/>
        <v>-1.365519572475147</v>
      </c>
      <c r="S463">
        <f t="shared" si="192"/>
        <v>-2.3644393040980169</v>
      </c>
      <c r="T463">
        <f t="shared" si="193"/>
        <v>0</v>
      </c>
      <c r="U463">
        <f t="shared" si="194"/>
        <v>17.198744327342006</v>
      </c>
      <c r="V463">
        <f t="shared" si="195"/>
        <v>0</v>
      </c>
      <c r="W463">
        <f t="shared" si="196"/>
        <v>0</v>
      </c>
      <c r="X463">
        <f t="shared" si="197"/>
        <v>0</v>
      </c>
      <c r="Y463">
        <f t="shared" si="198"/>
        <v>17.198744327342006</v>
      </c>
      <c r="Z463">
        <f t="shared" si="199"/>
        <v>0</v>
      </c>
      <c r="AA463">
        <f t="shared" si="200"/>
        <v>0</v>
      </c>
      <c r="AB463">
        <f t="shared" si="201"/>
        <v>17.198744327342006</v>
      </c>
    </row>
    <row r="464" spans="3:28" x14ac:dyDescent="0.2">
      <c r="C464">
        <v>462</v>
      </c>
      <c r="D464">
        <f t="shared" si="177"/>
        <v>0</v>
      </c>
      <c r="E464">
        <f t="shared" si="178"/>
        <v>10.426552245122064</v>
      </c>
      <c r="F464">
        <f t="shared" si="179"/>
        <v>0</v>
      </c>
      <c r="G464">
        <f t="shared" si="180"/>
        <v>0</v>
      </c>
      <c r="H464">
        <f t="shared" si="184"/>
        <v>-5.213276122561032</v>
      </c>
      <c r="I464">
        <f t="shared" si="185"/>
        <v>5.213276122561032</v>
      </c>
      <c r="J464">
        <f t="shared" si="186"/>
        <v>5.1660200939008354E-2</v>
      </c>
      <c r="K464">
        <f t="shared" si="181"/>
        <v>0.13596440179886385</v>
      </c>
      <c r="L464">
        <f t="shared" si="187"/>
        <v>-8.6803635730708137</v>
      </c>
      <c r="M464">
        <f t="shared" si="182"/>
        <v>-4.0218876801708925</v>
      </c>
      <c r="N464">
        <f t="shared" si="188"/>
        <v>-1.3195450415362255</v>
      </c>
      <c r="O464">
        <f t="shared" si="183"/>
        <v>-0.97806662713262615</v>
      </c>
      <c r="P464">
        <f t="shared" si="189"/>
        <v>2.6359415554506231</v>
      </c>
      <c r="Q464">
        <f t="shared" si="190"/>
        <v>1.6578749283179972</v>
      </c>
      <c r="R464">
        <f t="shared" si="191"/>
        <v>-1.3859461247202693</v>
      </c>
      <c r="S464">
        <f t="shared" si="192"/>
        <v>-2.3640127518528953</v>
      </c>
      <c r="T464">
        <f t="shared" si="193"/>
        <v>0</v>
      </c>
      <c r="U464">
        <f t="shared" si="194"/>
        <v>17.285919555985593</v>
      </c>
      <c r="V464">
        <f t="shared" si="195"/>
        <v>0</v>
      </c>
      <c r="W464">
        <f t="shared" si="196"/>
        <v>0</v>
      </c>
      <c r="X464">
        <f t="shared" si="197"/>
        <v>0</v>
      </c>
      <c r="Y464">
        <f t="shared" si="198"/>
        <v>17.285919555985593</v>
      </c>
      <c r="Z464">
        <f t="shared" si="199"/>
        <v>0</v>
      </c>
      <c r="AA464">
        <f t="shared" si="200"/>
        <v>0</v>
      </c>
      <c r="AB464">
        <f t="shared" si="201"/>
        <v>17.285919555985593</v>
      </c>
    </row>
    <row r="465" spans="3:28" x14ac:dyDescent="0.2">
      <c r="C465">
        <v>463</v>
      </c>
      <c r="D465">
        <f t="shared" si="177"/>
        <v>0</v>
      </c>
      <c r="E465">
        <f t="shared" si="178"/>
        <v>10.343104925319256</v>
      </c>
      <c r="F465">
        <f t="shared" si="179"/>
        <v>0</v>
      </c>
      <c r="G465">
        <f t="shared" si="180"/>
        <v>0</v>
      </c>
      <c r="H465">
        <f t="shared" si="184"/>
        <v>-5.1715524626596281</v>
      </c>
      <c r="I465">
        <f t="shared" si="185"/>
        <v>5.1715524626596281</v>
      </c>
      <c r="J465">
        <f t="shared" si="186"/>
        <v>5.2003305864327609E-2</v>
      </c>
      <c r="K465">
        <f t="shared" si="181"/>
        <v>0.1363075067241831</v>
      </c>
      <c r="L465">
        <f t="shared" si="187"/>
        <v>-8.7010497829214515</v>
      </c>
      <c r="M465">
        <f t="shared" si="182"/>
        <v>-4.0425738900215302</v>
      </c>
      <c r="N465">
        <f t="shared" si="188"/>
        <v>-1.2988588316855871</v>
      </c>
      <c r="O465">
        <f t="shared" si="183"/>
        <v>-0.95738041728198775</v>
      </c>
      <c r="P465">
        <f t="shared" si="189"/>
        <v>2.6362846603759422</v>
      </c>
      <c r="Q465">
        <f t="shared" si="190"/>
        <v>1.6789042430939543</v>
      </c>
      <c r="R465">
        <f t="shared" si="191"/>
        <v>-1.4062892296455882</v>
      </c>
      <c r="S465">
        <f t="shared" si="192"/>
        <v>-2.3636696469275762</v>
      </c>
      <c r="T465">
        <f t="shared" si="193"/>
        <v>0</v>
      </c>
      <c r="U465">
        <f t="shared" si="194"/>
        <v>17.365082745884475</v>
      </c>
      <c r="V465">
        <f t="shared" si="195"/>
        <v>0</v>
      </c>
      <c r="W465">
        <f t="shared" si="196"/>
        <v>0</v>
      </c>
      <c r="X465">
        <f t="shared" si="197"/>
        <v>0</v>
      </c>
      <c r="Y465">
        <f t="shared" si="198"/>
        <v>17.365082745884475</v>
      </c>
      <c r="Z465">
        <f t="shared" si="199"/>
        <v>0</v>
      </c>
      <c r="AA465">
        <f t="shared" si="200"/>
        <v>0</v>
      </c>
      <c r="AB465">
        <f t="shared" si="201"/>
        <v>17.365082745884475</v>
      </c>
    </row>
    <row r="466" spans="3:28" x14ac:dyDescent="0.2">
      <c r="C466">
        <v>464</v>
      </c>
      <c r="D466">
        <f t="shared" si="177"/>
        <v>0</v>
      </c>
      <c r="E466">
        <f t="shared" si="178"/>
        <v>10.258523367505186</v>
      </c>
      <c r="F466">
        <f t="shared" si="179"/>
        <v>0</v>
      </c>
      <c r="G466">
        <f t="shared" si="180"/>
        <v>0</v>
      </c>
      <c r="H466">
        <f t="shared" si="184"/>
        <v>-5.1292616837525928</v>
      </c>
      <c r="I466">
        <f t="shared" si="185"/>
        <v>5.1292616837525928</v>
      </c>
      <c r="J466">
        <f t="shared" si="186"/>
        <v>5.2261829231832792E-2</v>
      </c>
      <c r="K466">
        <f t="shared" si="181"/>
        <v>0.13656603009168827</v>
      </c>
      <c r="L466">
        <f t="shared" si="187"/>
        <v>-8.7215668296564619</v>
      </c>
      <c r="M466">
        <f t="shared" si="182"/>
        <v>-4.0630909367565406</v>
      </c>
      <c r="N466">
        <f t="shared" si="188"/>
        <v>-1.2783417849505767</v>
      </c>
      <c r="O466">
        <f t="shared" si="183"/>
        <v>-0.93686337054697733</v>
      </c>
      <c r="P466">
        <f t="shared" si="189"/>
        <v>2.6365431837434476</v>
      </c>
      <c r="Q466">
        <f t="shared" si="190"/>
        <v>1.6996798131964701</v>
      </c>
      <c r="R466">
        <f t="shared" si="191"/>
        <v>-1.4265477530130934</v>
      </c>
      <c r="S466">
        <f t="shared" si="192"/>
        <v>-2.3634111235600708</v>
      </c>
      <c r="T466">
        <f t="shared" si="193"/>
        <v>0</v>
      </c>
      <c r="U466">
        <f t="shared" si="194"/>
        <v>17.436205080952838</v>
      </c>
      <c r="V466">
        <f t="shared" si="195"/>
        <v>0</v>
      </c>
      <c r="W466">
        <f t="shared" si="196"/>
        <v>0</v>
      </c>
      <c r="X466">
        <f t="shared" si="197"/>
        <v>0</v>
      </c>
      <c r="Y466">
        <f t="shared" si="198"/>
        <v>17.436205080952838</v>
      </c>
      <c r="Z466">
        <f t="shared" si="199"/>
        <v>0</v>
      </c>
      <c r="AA466">
        <f t="shared" si="200"/>
        <v>0</v>
      </c>
      <c r="AB466">
        <f t="shared" si="201"/>
        <v>17.436205080952838</v>
      </c>
    </row>
    <row r="467" spans="3:28" x14ac:dyDescent="0.2">
      <c r="C467">
        <v>465</v>
      </c>
      <c r="D467">
        <f t="shared" si="177"/>
        <v>0</v>
      </c>
      <c r="E467">
        <f t="shared" si="178"/>
        <v>10.172816847000821</v>
      </c>
      <c r="F467">
        <f t="shared" si="179"/>
        <v>0</v>
      </c>
      <c r="G467">
        <f t="shared" si="180"/>
        <v>0</v>
      </c>
      <c r="H467">
        <f t="shared" si="184"/>
        <v>-5.0864084235004103</v>
      </c>
      <c r="I467">
        <f t="shared" si="185"/>
        <v>5.0864084235004103</v>
      </c>
      <c r="J467">
        <f t="shared" si="186"/>
        <v>5.2434646078833615E-2</v>
      </c>
      <c r="K467">
        <f t="shared" si="181"/>
        <v>0.1367388469386891</v>
      </c>
      <c r="L467">
        <f t="shared" si="187"/>
        <v>-8.741912463350463</v>
      </c>
      <c r="M467">
        <f t="shared" si="182"/>
        <v>-4.0834365704505418</v>
      </c>
      <c r="N467">
        <f t="shared" si="188"/>
        <v>-1.2579961512565752</v>
      </c>
      <c r="O467">
        <f t="shared" si="183"/>
        <v>-0.91651773685297577</v>
      </c>
      <c r="P467">
        <f t="shared" si="189"/>
        <v>2.636716000590448</v>
      </c>
      <c r="Q467">
        <f t="shared" si="190"/>
        <v>1.7201982637374722</v>
      </c>
      <c r="R467">
        <f t="shared" si="191"/>
        <v>-1.4467205698600938</v>
      </c>
      <c r="S467">
        <f t="shared" si="192"/>
        <v>-2.3632383067130696</v>
      </c>
      <c r="T467">
        <f t="shared" si="193"/>
        <v>0</v>
      </c>
      <c r="U467">
        <f t="shared" si="194"/>
        <v>17.499261877530117</v>
      </c>
      <c r="V467">
        <f t="shared" si="195"/>
        <v>0</v>
      </c>
      <c r="W467">
        <f t="shared" si="196"/>
        <v>0</v>
      </c>
      <c r="X467">
        <f t="shared" si="197"/>
        <v>0</v>
      </c>
      <c r="Y467">
        <f t="shared" si="198"/>
        <v>17.499261877530117</v>
      </c>
      <c r="Z467">
        <f t="shared" si="199"/>
        <v>0</v>
      </c>
      <c r="AA467">
        <f t="shared" si="200"/>
        <v>0</v>
      </c>
      <c r="AB467">
        <f t="shared" si="201"/>
        <v>17.499261877530117</v>
      </c>
    </row>
    <row r="468" spans="3:28" x14ac:dyDescent="0.2">
      <c r="C468">
        <v>466</v>
      </c>
      <c r="D468">
        <f t="shared" si="177"/>
        <v>0</v>
      </c>
      <c r="E468">
        <f t="shared" si="178"/>
        <v>10.085994762491952</v>
      </c>
      <c r="F468">
        <f t="shared" si="179"/>
        <v>0</v>
      </c>
      <c r="G468">
        <f t="shared" si="180"/>
        <v>0</v>
      </c>
      <c r="H468">
        <f t="shared" si="184"/>
        <v>-5.0429973812459759</v>
      </c>
      <c r="I468">
        <f t="shared" si="185"/>
        <v>5.0429973812459759</v>
      </c>
      <c r="J468">
        <f t="shared" si="186"/>
        <v>5.2520640841325565E-2</v>
      </c>
      <c r="K468">
        <f t="shared" si="181"/>
        <v>0.13682484170118106</v>
      </c>
      <c r="L468">
        <f t="shared" si="187"/>
        <v>-8.7620844528754471</v>
      </c>
      <c r="M468">
        <f t="shared" si="182"/>
        <v>-4.1036085599755259</v>
      </c>
      <c r="N468">
        <f t="shared" si="188"/>
        <v>-1.2378241617315913</v>
      </c>
      <c r="O468">
        <f t="shared" si="183"/>
        <v>-0.89634574732799188</v>
      </c>
      <c r="P468">
        <f t="shared" si="189"/>
        <v>2.6368019953529398</v>
      </c>
      <c r="Q468">
        <f t="shared" si="190"/>
        <v>1.7404562480249481</v>
      </c>
      <c r="R468">
        <f t="shared" si="191"/>
        <v>-1.4668065646225861</v>
      </c>
      <c r="S468">
        <f t="shared" si="192"/>
        <v>-2.3631523119505777</v>
      </c>
      <c r="T468">
        <f t="shared" si="193"/>
        <v>0</v>
      </c>
      <c r="U468">
        <f t="shared" si="194"/>
        <v>17.554232601926021</v>
      </c>
      <c r="V468">
        <f t="shared" si="195"/>
        <v>0</v>
      </c>
      <c r="W468">
        <f t="shared" si="196"/>
        <v>0</v>
      </c>
      <c r="X468">
        <f t="shared" si="197"/>
        <v>0</v>
      </c>
      <c r="Y468">
        <f t="shared" si="198"/>
        <v>17.554232601926021</v>
      </c>
      <c r="Z468">
        <f t="shared" si="199"/>
        <v>0</v>
      </c>
      <c r="AA468">
        <f t="shared" si="200"/>
        <v>0</v>
      </c>
      <c r="AB468">
        <f t="shared" si="201"/>
        <v>17.554232601926021</v>
      </c>
    </row>
    <row r="469" spans="3:28" x14ac:dyDescent="0.2">
      <c r="C469">
        <v>467</v>
      </c>
      <c r="D469">
        <f t="shared" si="177"/>
        <v>0</v>
      </c>
      <c r="E469">
        <f t="shared" si="178"/>
        <v>9.9980666349985494</v>
      </c>
      <c r="F469">
        <f t="shared" si="179"/>
        <v>0</v>
      </c>
      <c r="G469">
        <f t="shared" si="180"/>
        <v>0</v>
      </c>
      <c r="H469">
        <f t="shared" si="184"/>
        <v>-4.9990333174992747</v>
      </c>
      <c r="I469">
        <f t="shared" si="185"/>
        <v>4.9990333174992747</v>
      </c>
      <c r="J469">
        <f t="shared" si="186"/>
        <v>5.2518707476324117E-2</v>
      </c>
      <c r="K469">
        <f t="shared" si="181"/>
        <v>0.13682290833617961</v>
      </c>
      <c r="L469">
        <f t="shared" si="187"/>
        <v>-8.7820805861454438</v>
      </c>
      <c r="M469">
        <f t="shared" si="182"/>
        <v>-4.1236046932455226</v>
      </c>
      <c r="N469">
        <f t="shared" si="188"/>
        <v>-1.2178280284615941</v>
      </c>
      <c r="O469">
        <f t="shared" si="183"/>
        <v>-0.87634961405799472</v>
      </c>
      <c r="P469">
        <f t="shared" si="189"/>
        <v>2.6368000619879384</v>
      </c>
      <c r="Q469">
        <f t="shared" si="190"/>
        <v>1.7604504479299434</v>
      </c>
      <c r="R469">
        <f t="shared" si="191"/>
        <v>-1.4868046312575842</v>
      </c>
      <c r="S469">
        <f t="shared" si="192"/>
        <v>-2.3631542453155792</v>
      </c>
      <c r="T469">
        <f t="shared" si="193"/>
        <v>0</v>
      </c>
      <c r="U469">
        <f t="shared" si="194"/>
        <v>17.601100886016617</v>
      </c>
      <c r="V469">
        <f t="shared" si="195"/>
        <v>0</v>
      </c>
      <c r="W469">
        <f t="shared" si="196"/>
        <v>0</v>
      </c>
      <c r="X469">
        <f t="shared" si="197"/>
        <v>0</v>
      </c>
      <c r="Y469">
        <f t="shared" si="198"/>
        <v>17.601100886016617</v>
      </c>
      <c r="Z469">
        <f t="shared" si="199"/>
        <v>0</v>
      </c>
      <c r="AA469">
        <f t="shared" si="200"/>
        <v>0</v>
      </c>
      <c r="AB469">
        <f t="shared" si="201"/>
        <v>17.601100886016617</v>
      </c>
    </row>
    <row r="470" spans="3:28" x14ac:dyDescent="0.2">
      <c r="C470">
        <v>468</v>
      </c>
      <c r="D470">
        <f t="shared" si="177"/>
        <v>0</v>
      </c>
      <c r="E470">
        <f t="shared" si="178"/>
        <v>9.9090421068306487</v>
      </c>
      <c r="F470">
        <f t="shared" si="179"/>
        <v>0</v>
      </c>
      <c r="G470">
        <f t="shared" si="180"/>
        <v>0</v>
      </c>
      <c r="H470">
        <f t="shared" si="184"/>
        <v>-4.9545210534153243</v>
      </c>
      <c r="I470">
        <f t="shared" si="185"/>
        <v>4.9545210534153243</v>
      </c>
      <c r="J470">
        <f t="shared" si="186"/>
        <v>5.2427749583154763E-2</v>
      </c>
      <c r="K470">
        <f t="shared" si="181"/>
        <v>0.13673195044301026</v>
      </c>
      <c r="L470">
        <f t="shared" si="187"/>
        <v>-8.8018986703591047</v>
      </c>
      <c r="M470">
        <f t="shared" si="182"/>
        <v>-4.1434227774591834</v>
      </c>
      <c r="N470">
        <f t="shared" si="188"/>
        <v>-1.1980099442479328</v>
      </c>
      <c r="O470">
        <f t="shared" si="183"/>
        <v>-0.85653152984433345</v>
      </c>
      <c r="P470">
        <f t="shared" si="189"/>
        <v>2.6367091040947686</v>
      </c>
      <c r="Q470">
        <f t="shared" si="190"/>
        <v>1.7801775742504353</v>
      </c>
      <c r="R470">
        <f t="shared" si="191"/>
        <v>-1.5067136733644149</v>
      </c>
      <c r="S470">
        <f t="shared" si="192"/>
        <v>-2.3632452032087481</v>
      </c>
      <c r="T470">
        <f t="shared" si="193"/>
        <v>0</v>
      </c>
      <c r="U470">
        <f t="shared" si="194"/>
        <v>17.639854540883206</v>
      </c>
      <c r="V470">
        <f t="shared" si="195"/>
        <v>0</v>
      </c>
      <c r="W470">
        <f t="shared" si="196"/>
        <v>0</v>
      </c>
      <c r="X470">
        <f t="shared" si="197"/>
        <v>0</v>
      </c>
      <c r="Y470">
        <f t="shared" si="198"/>
        <v>17.639854540883206</v>
      </c>
      <c r="Z470">
        <f t="shared" si="199"/>
        <v>0</v>
      </c>
      <c r="AA470">
        <f t="shared" si="200"/>
        <v>0</v>
      </c>
      <c r="AB470">
        <f t="shared" si="201"/>
        <v>17.639854540883206</v>
      </c>
    </row>
    <row r="471" spans="3:28" x14ac:dyDescent="0.2">
      <c r="C471">
        <v>469</v>
      </c>
      <c r="D471">
        <f t="shared" si="177"/>
        <v>0</v>
      </c>
      <c r="E471">
        <f t="shared" si="178"/>
        <v>9.8189309405309722</v>
      </c>
      <c r="F471">
        <f t="shared" si="179"/>
        <v>0</v>
      </c>
      <c r="G471">
        <f t="shared" si="180"/>
        <v>0</v>
      </c>
      <c r="H471">
        <f t="shared" si="184"/>
        <v>-4.9094654702654861</v>
      </c>
      <c r="I471">
        <f t="shared" si="185"/>
        <v>4.9094654702654861</v>
      </c>
      <c r="J471">
        <f t="shared" si="186"/>
        <v>5.2246680523685737E-2</v>
      </c>
      <c r="K471">
        <f t="shared" si="181"/>
        <v>0.13655088138354121</v>
      </c>
      <c r="L471">
        <f t="shared" si="187"/>
        <v>-8.8215365322401667</v>
      </c>
      <c r="M471">
        <f t="shared" si="182"/>
        <v>-4.1630606393402454</v>
      </c>
      <c r="N471">
        <f t="shared" si="188"/>
        <v>-1.1783720823668709</v>
      </c>
      <c r="O471">
        <f t="shared" si="183"/>
        <v>-0.83689366796327147</v>
      </c>
      <c r="P471">
        <f t="shared" si="189"/>
        <v>2.6365280350352998</v>
      </c>
      <c r="Q471">
        <f t="shared" si="190"/>
        <v>1.7996343670720285</v>
      </c>
      <c r="R471">
        <f t="shared" si="191"/>
        <v>-1.5265326043049456</v>
      </c>
      <c r="S471">
        <f t="shared" si="192"/>
        <v>-2.3634262722682173</v>
      </c>
      <c r="T471">
        <f t="shared" si="193"/>
        <v>0</v>
      </c>
      <c r="U471">
        <f t="shared" si="194"/>
        <v>17.670485568486413</v>
      </c>
      <c r="V471">
        <f t="shared" si="195"/>
        <v>0</v>
      </c>
      <c r="W471">
        <f t="shared" si="196"/>
        <v>0</v>
      </c>
      <c r="X471">
        <f t="shared" si="197"/>
        <v>0</v>
      </c>
      <c r="Y471">
        <f t="shared" si="198"/>
        <v>17.670485568486413</v>
      </c>
      <c r="Z471">
        <f t="shared" si="199"/>
        <v>0</v>
      </c>
      <c r="AA471">
        <f t="shared" si="200"/>
        <v>0</v>
      </c>
      <c r="AB471">
        <f t="shared" si="201"/>
        <v>17.670485568486413</v>
      </c>
    </row>
    <row r="472" spans="3:28" x14ac:dyDescent="0.2">
      <c r="C472">
        <v>470</v>
      </c>
      <c r="D472">
        <f t="shared" si="177"/>
        <v>0</v>
      </c>
      <c r="E472">
        <f t="shared" si="178"/>
        <v>9.7277430178043787</v>
      </c>
      <c r="F472">
        <f t="shared" si="179"/>
        <v>0</v>
      </c>
      <c r="G472">
        <f t="shared" si="180"/>
        <v>0</v>
      </c>
      <c r="H472">
        <f t="shared" si="184"/>
        <v>-4.8638715089021893</v>
      </c>
      <c r="I472">
        <f t="shared" si="185"/>
        <v>4.8638715089021893</v>
      </c>
      <c r="J472">
        <f t="shared" si="186"/>
        <v>5.1974423541490115E-2</v>
      </c>
      <c r="K472">
        <f t="shared" si="181"/>
        <v>0.13627862440134561</v>
      </c>
      <c r="L472">
        <f t="shared" si="187"/>
        <v>-8.8409920182757755</v>
      </c>
      <c r="M472">
        <f t="shared" si="182"/>
        <v>-4.1825161253758543</v>
      </c>
      <c r="N472">
        <f t="shared" si="188"/>
        <v>-1.1589165963312622</v>
      </c>
      <c r="O472">
        <f t="shared" si="183"/>
        <v>-0.81743818192766282</v>
      </c>
      <c r="P472">
        <f t="shared" si="189"/>
        <v>2.636255778053104</v>
      </c>
      <c r="Q472">
        <f t="shared" si="190"/>
        <v>1.8188175961254414</v>
      </c>
      <c r="R472">
        <f t="shared" si="191"/>
        <v>-1.5462603473227501</v>
      </c>
      <c r="S472">
        <f t="shared" si="192"/>
        <v>-2.3636985292504127</v>
      </c>
      <c r="T472">
        <f t="shared" si="193"/>
        <v>0</v>
      </c>
      <c r="U472">
        <f t="shared" si="194"/>
        <v>17.692990171369008</v>
      </c>
      <c r="V472">
        <f t="shared" si="195"/>
        <v>0</v>
      </c>
      <c r="W472">
        <f t="shared" si="196"/>
        <v>0</v>
      </c>
      <c r="X472">
        <f t="shared" si="197"/>
        <v>0</v>
      </c>
      <c r="Y472">
        <f t="shared" si="198"/>
        <v>17.692990171369008</v>
      </c>
      <c r="Z472">
        <f t="shared" si="199"/>
        <v>0</v>
      </c>
      <c r="AA472">
        <f t="shared" si="200"/>
        <v>0</v>
      </c>
      <c r="AB472">
        <f t="shared" si="201"/>
        <v>17.692990171369008</v>
      </c>
    </row>
    <row r="473" spans="3:28" x14ac:dyDescent="0.2">
      <c r="C473">
        <v>471</v>
      </c>
      <c r="D473">
        <f t="shared" si="177"/>
        <v>0</v>
      </c>
      <c r="E473">
        <f t="shared" si="178"/>
        <v>9.6354883384341825</v>
      </c>
      <c r="F473">
        <f t="shared" si="179"/>
        <v>0</v>
      </c>
      <c r="G473">
        <f t="shared" si="180"/>
        <v>0</v>
      </c>
      <c r="H473">
        <f t="shared" si="184"/>
        <v>-4.8177441692170913</v>
      </c>
      <c r="I473">
        <f t="shared" si="185"/>
        <v>4.8177441692170913</v>
      </c>
      <c r="J473">
        <f t="shared" si="186"/>
        <v>5.1609911879924295E-2</v>
      </c>
      <c r="K473">
        <f t="shared" si="181"/>
        <v>0.13591411273977977</v>
      </c>
      <c r="L473">
        <f t="shared" si="187"/>
        <v>-8.8602629949526435</v>
      </c>
      <c r="M473">
        <f t="shared" si="182"/>
        <v>-4.2017871020527222</v>
      </c>
      <c r="N473">
        <f t="shared" si="188"/>
        <v>-1.1396456196543938</v>
      </c>
      <c r="O473">
        <f t="shared" si="183"/>
        <v>-0.79816720525079443</v>
      </c>
      <c r="P473">
        <f t="shared" si="189"/>
        <v>2.6358912663915381</v>
      </c>
      <c r="Q473">
        <f t="shared" si="190"/>
        <v>1.8377240611407437</v>
      </c>
      <c r="R473">
        <f t="shared" si="191"/>
        <v>-1.5658958356611841</v>
      </c>
      <c r="S473">
        <f t="shared" si="192"/>
        <v>-2.3640630409119785</v>
      </c>
      <c r="T473">
        <f t="shared" si="193"/>
        <v>0</v>
      </c>
      <c r="U473">
        <f t="shared" si="194"/>
        <v>17.707368760381542</v>
      </c>
      <c r="V473">
        <f t="shared" si="195"/>
        <v>0</v>
      </c>
      <c r="W473">
        <f t="shared" si="196"/>
        <v>0</v>
      </c>
      <c r="X473">
        <f t="shared" si="197"/>
        <v>0</v>
      </c>
      <c r="Y473">
        <f t="shared" si="198"/>
        <v>17.707368760381542</v>
      </c>
      <c r="Z473">
        <f t="shared" si="199"/>
        <v>0</v>
      </c>
      <c r="AA473">
        <f t="shared" si="200"/>
        <v>0</v>
      </c>
      <c r="AB473">
        <f t="shared" si="201"/>
        <v>17.707368760381542</v>
      </c>
    </row>
    <row r="474" spans="3:28" x14ac:dyDescent="0.2">
      <c r="C474">
        <v>472</v>
      </c>
      <c r="D474">
        <f t="shared" si="177"/>
        <v>0</v>
      </c>
      <c r="E474">
        <f t="shared" si="178"/>
        <v>9.5421770191855888</v>
      </c>
      <c r="F474">
        <f t="shared" si="179"/>
        <v>0</v>
      </c>
      <c r="G474">
        <f t="shared" si="180"/>
        <v>0</v>
      </c>
      <c r="H474">
        <f t="shared" si="184"/>
        <v>-4.7710885095927944</v>
      </c>
      <c r="I474">
        <f t="shared" si="185"/>
        <v>4.7710885095927944</v>
      </c>
      <c r="J474">
        <f t="shared" si="186"/>
        <v>5.1152088899109882E-2</v>
      </c>
      <c r="K474">
        <f t="shared" si="181"/>
        <v>0.13545628975896537</v>
      </c>
      <c r="L474">
        <f t="shared" si="187"/>
        <v>-8.8793473489910149</v>
      </c>
      <c r="M474">
        <f t="shared" si="182"/>
        <v>-4.2208714560910936</v>
      </c>
      <c r="N474">
        <f t="shared" si="188"/>
        <v>-1.1205612656160227</v>
      </c>
      <c r="O474">
        <f t="shared" si="183"/>
        <v>-0.77908285121242327</v>
      </c>
      <c r="P474">
        <f t="shared" si="189"/>
        <v>2.6354334434107236</v>
      </c>
      <c r="Q474">
        <f t="shared" si="190"/>
        <v>1.8563505921983006</v>
      </c>
      <c r="R474">
        <f t="shared" si="191"/>
        <v>-1.58543801268037</v>
      </c>
      <c r="S474">
        <f t="shared" si="192"/>
        <v>-2.364520863892793</v>
      </c>
      <c r="T474">
        <f t="shared" si="193"/>
        <v>0</v>
      </c>
      <c r="U474">
        <f t="shared" si="194"/>
        <v>17.713625960426182</v>
      </c>
      <c r="V474">
        <f t="shared" si="195"/>
        <v>0</v>
      </c>
      <c r="W474">
        <f t="shared" si="196"/>
        <v>0</v>
      </c>
      <c r="X474">
        <f t="shared" si="197"/>
        <v>0</v>
      </c>
      <c r="Y474">
        <f t="shared" si="198"/>
        <v>17.713625960426182</v>
      </c>
      <c r="Z474">
        <f t="shared" si="199"/>
        <v>0</v>
      </c>
      <c r="AA474">
        <f t="shared" si="200"/>
        <v>0</v>
      </c>
      <c r="AB474">
        <f t="shared" si="201"/>
        <v>17.713625960426182</v>
      </c>
    </row>
    <row r="475" spans="3:28" x14ac:dyDescent="0.2">
      <c r="C475">
        <v>473</v>
      </c>
      <c r="D475">
        <f t="shared" si="177"/>
        <v>0</v>
      </c>
      <c r="E475">
        <f t="shared" si="178"/>
        <v>9.4478192926962858</v>
      </c>
      <c r="F475">
        <f t="shared" si="179"/>
        <v>0</v>
      </c>
      <c r="G475">
        <f t="shared" si="180"/>
        <v>0</v>
      </c>
      <c r="H475">
        <f t="shared" si="184"/>
        <v>-4.7239096463481429</v>
      </c>
      <c r="I475">
        <f t="shared" si="185"/>
        <v>4.7239096463481429</v>
      </c>
      <c r="J475">
        <f t="shared" si="186"/>
        <v>5.0599908191806167E-2</v>
      </c>
      <c r="K475">
        <f t="shared" si="181"/>
        <v>0.13490410905166167</v>
      </c>
      <c r="L475">
        <f t="shared" si="187"/>
        <v>-8.898242987576408</v>
      </c>
      <c r="M475">
        <f t="shared" si="182"/>
        <v>-4.2397670946764867</v>
      </c>
      <c r="N475">
        <f t="shared" si="188"/>
        <v>-1.10166562703063</v>
      </c>
      <c r="O475">
        <f t="shared" si="183"/>
        <v>-0.7601872126270306</v>
      </c>
      <c r="P475">
        <f t="shared" si="189"/>
        <v>2.6348812627034204</v>
      </c>
      <c r="Q475">
        <f t="shared" si="190"/>
        <v>1.8746940500763896</v>
      </c>
      <c r="R475">
        <f t="shared" si="191"/>
        <v>-1.6048858319730663</v>
      </c>
      <c r="S475">
        <f t="shared" si="192"/>
        <v>-2.3650730446000972</v>
      </c>
      <c r="T475">
        <f t="shared" si="193"/>
        <v>0</v>
      </c>
      <c r="U475">
        <f t="shared" si="194"/>
        <v>17.71177061421465</v>
      </c>
      <c r="V475">
        <f t="shared" si="195"/>
        <v>0</v>
      </c>
      <c r="W475">
        <f t="shared" si="196"/>
        <v>0</v>
      </c>
      <c r="X475">
        <f t="shared" si="197"/>
        <v>0</v>
      </c>
      <c r="Y475">
        <f t="shared" si="198"/>
        <v>17.71177061421465</v>
      </c>
      <c r="Z475">
        <f t="shared" si="199"/>
        <v>0</v>
      </c>
      <c r="AA475">
        <f t="shared" si="200"/>
        <v>0</v>
      </c>
      <c r="AB475">
        <f t="shared" si="201"/>
        <v>17.71177061421465</v>
      </c>
    </row>
    <row r="476" spans="3:28" x14ac:dyDescent="0.2">
      <c r="C476">
        <v>474</v>
      </c>
      <c r="D476">
        <f t="shared" si="177"/>
        <v>0</v>
      </c>
      <c r="E476">
        <f t="shared" si="178"/>
        <v>9.3524255063542867</v>
      </c>
      <c r="F476">
        <f t="shared" si="179"/>
        <v>0</v>
      </c>
      <c r="G476">
        <f t="shared" si="180"/>
        <v>0</v>
      </c>
      <c r="H476">
        <f t="shared" si="184"/>
        <v>-4.6762127531771434</v>
      </c>
      <c r="I476">
        <f t="shared" si="185"/>
        <v>4.6762127531771434</v>
      </c>
      <c r="J476">
        <f t="shared" si="186"/>
        <v>4.9952333698160455E-2</v>
      </c>
      <c r="K476">
        <f t="shared" si="181"/>
        <v>0.13425653455801595</v>
      </c>
      <c r="L476">
        <f t="shared" si="187"/>
        <v>-8.9169478385891168</v>
      </c>
      <c r="M476">
        <f t="shared" si="182"/>
        <v>-4.2584719456891955</v>
      </c>
      <c r="N476">
        <f t="shared" si="188"/>
        <v>-1.0829607760179214</v>
      </c>
      <c r="O476">
        <f t="shared" si="183"/>
        <v>-0.74148236161432202</v>
      </c>
      <c r="P476">
        <f t="shared" si="189"/>
        <v>2.6342336882097745</v>
      </c>
      <c r="Q476">
        <f t="shared" si="190"/>
        <v>1.8927513265954525</v>
      </c>
      <c r="R476">
        <f t="shared" si="191"/>
        <v>-1.6242382574794207</v>
      </c>
      <c r="S476">
        <f t="shared" si="192"/>
        <v>-2.365720619093743</v>
      </c>
      <c r="T476">
        <f t="shared" si="193"/>
        <v>0</v>
      </c>
      <c r="U476">
        <f t="shared" si="194"/>
        <v>17.701815784037223</v>
      </c>
      <c r="V476">
        <f t="shared" si="195"/>
        <v>0</v>
      </c>
      <c r="W476">
        <f t="shared" si="196"/>
        <v>0</v>
      </c>
      <c r="X476">
        <f t="shared" si="197"/>
        <v>0</v>
      </c>
      <c r="Y476">
        <f t="shared" si="198"/>
        <v>17.701815784037223</v>
      </c>
      <c r="Z476">
        <f t="shared" si="199"/>
        <v>0</v>
      </c>
      <c r="AA476">
        <f t="shared" si="200"/>
        <v>0</v>
      </c>
      <c r="AB476">
        <f t="shared" si="201"/>
        <v>17.701815784037223</v>
      </c>
    </row>
    <row r="477" spans="3:28" x14ac:dyDescent="0.2">
      <c r="C477">
        <v>475</v>
      </c>
      <c r="D477">
        <f t="shared" si="177"/>
        <v>0</v>
      </c>
      <c r="E477">
        <f t="shared" si="178"/>
        <v>9.2560061211632636</v>
      </c>
      <c r="F477">
        <f t="shared" si="179"/>
        <v>0</v>
      </c>
      <c r="G477">
        <f t="shared" si="180"/>
        <v>0</v>
      </c>
      <c r="H477">
        <f t="shared" si="184"/>
        <v>-4.6280030605816318</v>
      </c>
      <c r="I477">
        <f t="shared" si="185"/>
        <v>4.6280030605816318</v>
      </c>
      <c r="J477">
        <f t="shared" si="186"/>
        <v>4.9208339819323717E-2</v>
      </c>
      <c r="K477">
        <f t="shared" si="181"/>
        <v>0.1335125406791792</v>
      </c>
      <c r="L477">
        <f t="shared" si="187"/>
        <v>-8.9354598508314425</v>
      </c>
      <c r="M477">
        <f t="shared" si="182"/>
        <v>-4.2769839579315212</v>
      </c>
      <c r="N477">
        <f t="shared" si="188"/>
        <v>-1.0644487637755948</v>
      </c>
      <c r="O477">
        <f t="shared" si="183"/>
        <v>-0.72297034937199545</v>
      </c>
      <c r="P477">
        <f t="shared" si="189"/>
        <v>2.6334896943309376</v>
      </c>
      <c r="Q477">
        <f t="shared" si="190"/>
        <v>1.9105193449589422</v>
      </c>
      <c r="R477">
        <f t="shared" si="191"/>
        <v>-1.6434942636005836</v>
      </c>
      <c r="S477">
        <f t="shared" si="192"/>
        <v>-2.366464612972579</v>
      </c>
      <c r="T477">
        <f t="shared" si="193"/>
        <v>0</v>
      </c>
      <c r="U477">
        <f t="shared" si="194"/>
        <v>17.683778751540796</v>
      </c>
      <c r="V477">
        <f t="shared" si="195"/>
        <v>0</v>
      </c>
      <c r="W477">
        <f t="shared" si="196"/>
        <v>0</v>
      </c>
      <c r="X477">
        <f t="shared" si="197"/>
        <v>0</v>
      </c>
      <c r="Y477">
        <f t="shared" si="198"/>
        <v>17.683778751540796</v>
      </c>
      <c r="Z477">
        <f t="shared" si="199"/>
        <v>0</v>
      </c>
      <c r="AA477">
        <f t="shared" si="200"/>
        <v>0</v>
      </c>
      <c r="AB477">
        <f t="shared" si="201"/>
        <v>17.683778751540796</v>
      </c>
    </row>
    <row r="478" spans="3:28" x14ac:dyDescent="0.2">
      <c r="C478">
        <v>476</v>
      </c>
      <c r="D478">
        <f t="shared" si="177"/>
        <v>0</v>
      </c>
      <c r="E478">
        <f t="shared" si="178"/>
        <v>9.1585717105953481</v>
      </c>
      <c r="F478">
        <f t="shared" si="179"/>
        <v>0</v>
      </c>
      <c r="G478">
        <f t="shared" si="180"/>
        <v>0</v>
      </c>
      <c r="H478">
        <f t="shared" si="184"/>
        <v>-4.5792858552976741</v>
      </c>
      <c r="I478">
        <f t="shared" si="185"/>
        <v>4.5792858552976741</v>
      </c>
      <c r="J478">
        <f t="shared" si="186"/>
        <v>4.8366911529919066E-2</v>
      </c>
      <c r="K478">
        <f t="shared" si="181"/>
        <v>0.13267111238977455</v>
      </c>
      <c r="L478">
        <f t="shared" si="187"/>
        <v>-8.9537769942526335</v>
      </c>
      <c r="M478">
        <f t="shared" si="182"/>
        <v>-4.2953011013527123</v>
      </c>
      <c r="N478">
        <f t="shared" si="188"/>
        <v>-1.0461316203544042</v>
      </c>
      <c r="O478">
        <f t="shared" si="183"/>
        <v>-0.70465320595080483</v>
      </c>
      <c r="P478">
        <f t="shared" si="189"/>
        <v>2.6326482660415333</v>
      </c>
      <c r="Q478">
        <f t="shared" si="190"/>
        <v>1.9279950600907283</v>
      </c>
      <c r="R478">
        <f t="shared" si="191"/>
        <v>-1.6626528353111791</v>
      </c>
      <c r="S478">
        <f t="shared" si="192"/>
        <v>-2.3673060412619842</v>
      </c>
      <c r="T478">
        <f t="shared" si="193"/>
        <v>0</v>
      </c>
      <c r="U478">
        <f t="shared" si="194"/>
        <v>17.657681015514523</v>
      </c>
      <c r="V478">
        <f t="shared" si="195"/>
        <v>0</v>
      </c>
      <c r="W478">
        <f t="shared" si="196"/>
        <v>0</v>
      </c>
      <c r="X478">
        <f t="shared" si="197"/>
        <v>0</v>
      </c>
      <c r="Y478">
        <f t="shared" si="198"/>
        <v>17.657681015514523</v>
      </c>
      <c r="Z478">
        <f t="shared" si="199"/>
        <v>0</v>
      </c>
      <c r="AA478">
        <f t="shared" si="200"/>
        <v>0</v>
      </c>
      <c r="AB478">
        <f t="shared" si="201"/>
        <v>17.657681015514523</v>
      </c>
    </row>
    <row r="479" spans="3:28" x14ac:dyDescent="0.2">
      <c r="C479">
        <v>477</v>
      </c>
      <c r="D479">
        <f t="shared" si="177"/>
        <v>0</v>
      </c>
      <c r="E479">
        <f t="shared" si="178"/>
        <v>9.0601329594316375</v>
      </c>
      <c r="F479">
        <f t="shared" si="179"/>
        <v>0</v>
      </c>
      <c r="G479">
        <f t="shared" si="180"/>
        <v>0</v>
      </c>
      <c r="H479">
        <f t="shared" si="184"/>
        <v>-4.5300664797158188</v>
      </c>
      <c r="I479">
        <f t="shared" si="185"/>
        <v>4.5300664797158188</v>
      </c>
      <c r="J479">
        <f t="shared" si="186"/>
        <v>4.74270444893507E-2</v>
      </c>
      <c r="K479">
        <f t="shared" si="181"/>
        <v>0.13173124534920619</v>
      </c>
      <c r="L479">
        <f t="shared" si="187"/>
        <v>-8.971897260171497</v>
      </c>
      <c r="M479">
        <f t="shared" si="182"/>
        <v>-4.3134213672715758</v>
      </c>
      <c r="N479">
        <f t="shared" si="188"/>
        <v>-1.0280113544355409</v>
      </c>
      <c r="O479">
        <f t="shared" si="183"/>
        <v>-0.68653294003194154</v>
      </c>
      <c r="P479">
        <f t="shared" si="189"/>
        <v>2.6317083990009649</v>
      </c>
      <c r="Q479">
        <f t="shared" si="190"/>
        <v>1.9451754589690231</v>
      </c>
      <c r="R479">
        <f t="shared" si="191"/>
        <v>-1.6817129682706109</v>
      </c>
      <c r="S479">
        <f t="shared" si="192"/>
        <v>-2.3682459083025527</v>
      </c>
      <c r="T479">
        <f t="shared" si="193"/>
        <v>0</v>
      </c>
      <c r="U479">
        <f t="shared" si="194"/>
        <v>17.623548287682809</v>
      </c>
      <c r="V479">
        <f t="shared" si="195"/>
        <v>0</v>
      </c>
      <c r="W479">
        <f t="shared" si="196"/>
        <v>0</v>
      </c>
      <c r="X479">
        <f t="shared" si="197"/>
        <v>0</v>
      </c>
      <c r="Y479">
        <f t="shared" si="198"/>
        <v>17.623548287682809</v>
      </c>
      <c r="Z479">
        <f t="shared" si="199"/>
        <v>0</v>
      </c>
      <c r="AA479">
        <f t="shared" si="200"/>
        <v>0</v>
      </c>
      <c r="AB479">
        <f t="shared" si="201"/>
        <v>17.623548287682809</v>
      </c>
    </row>
    <row r="480" spans="3:28" x14ac:dyDescent="0.2">
      <c r="C480">
        <v>478</v>
      </c>
      <c r="D480">
        <f t="shared" si="177"/>
        <v>0</v>
      </c>
      <c r="E480">
        <f t="shared" si="178"/>
        <v>8.9607006625905115</v>
      </c>
      <c r="F480">
        <f t="shared" si="179"/>
        <v>0</v>
      </c>
      <c r="G480">
        <f t="shared" si="180"/>
        <v>0</v>
      </c>
      <c r="H480">
        <f t="shared" si="184"/>
        <v>-4.4803503312952557</v>
      </c>
      <c r="I480">
        <f t="shared" si="185"/>
        <v>4.4803503312952557</v>
      </c>
      <c r="J480">
        <f t="shared" si="186"/>
        <v>4.6387745151941211E-2</v>
      </c>
      <c r="K480">
        <f t="shared" si="181"/>
        <v>0.13069194601179671</v>
      </c>
      <c r="L480">
        <f t="shared" si="187"/>
        <v>-8.9898186614966775</v>
      </c>
      <c r="M480">
        <f t="shared" si="182"/>
        <v>-4.3313427685967563</v>
      </c>
      <c r="N480">
        <f t="shared" si="188"/>
        <v>-1.01008995311036</v>
      </c>
      <c r="O480">
        <f t="shared" si="183"/>
        <v>-0.6686115387067606</v>
      </c>
      <c r="P480">
        <f t="shared" si="189"/>
        <v>2.6306690996635549</v>
      </c>
      <c r="Q480">
        <f t="shared" si="190"/>
        <v>1.9620575609567945</v>
      </c>
      <c r="R480">
        <f t="shared" si="191"/>
        <v>-1.7006736689332014</v>
      </c>
      <c r="S480">
        <f t="shared" si="192"/>
        <v>-2.3692852076399618</v>
      </c>
      <c r="T480">
        <f t="shared" si="193"/>
        <v>0</v>
      </c>
      <c r="U480">
        <f t="shared" si="194"/>
        <v>17.581410486506272</v>
      </c>
      <c r="V480">
        <f t="shared" si="195"/>
        <v>0</v>
      </c>
      <c r="W480">
        <f t="shared" si="196"/>
        <v>0</v>
      </c>
      <c r="X480">
        <f t="shared" si="197"/>
        <v>0</v>
      </c>
      <c r="Y480">
        <f t="shared" si="198"/>
        <v>17.581410486506272</v>
      </c>
      <c r="Z480">
        <f t="shared" si="199"/>
        <v>0</v>
      </c>
      <c r="AA480">
        <f t="shared" si="200"/>
        <v>0</v>
      </c>
      <c r="AB480">
        <f t="shared" si="201"/>
        <v>17.581410486506272</v>
      </c>
    </row>
    <row r="481" spans="3:28" x14ac:dyDescent="0.2">
      <c r="C481">
        <v>479</v>
      </c>
      <c r="D481">
        <f t="shared" si="177"/>
        <v>0</v>
      </c>
      <c r="E481">
        <f t="shared" si="178"/>
        <v>8.8602857239438162</v>
      </c>
      <c r="F481">
        <f t="shared" si="179"/>
        <v>0</v>
      </c>
      <c r="G481">
        <f t="shared" si="180"/>
        <v>0</v>
      </c>
      <c r="H481">
        <f t="shared" si="184"/>
        <v>-4.4301428619719081</v>
      </c>
      <c r="I481">
        <f t="shared" si="185"/>
        <v>4.4301428619719081</v>
      </c>
      <c r="J481">
        <f t="shared" si="186"/>
        <v>4.5248030875885026E-2</v>
      </c>
      <c r="K481">
        <f t="shared" si="181"/>
        <v>0.12955223173574051</v>
      </c>
      <c r="L481">
        <f t="shared" si="187"/>
        <v>-9.0075392329445645</v>
      </c>
      <c r="M481">
        <f t="shared" si="182"/>
        <v>-4.3490633400446432</v>
      </c>
      <c r="N481">
        <f t="shared" si="188"/>
        <v>-0.99236938166247235</v>
      </c>
      <c r="O481">
        <f t="shared" si="183"/>
        <v>-0.65089096725887297</v>
      </c>
      <c r="P481">
        <f t="shared" si="189"/>
        <v>2.6295293853874986</v>
      </c>
      <c r="Q481">
        <f t="shared" si="190"/>
        <v>1.9786384181286258</v>
      </c>
      <c r="R481">
        <f t="shared" si="191"/>
        <v>-1.7195339546571444</v>
      </c>
      <c r="S481">
        <f t="shared" si="192"/>
        <v>-2.3704249219160172</v>
      </c>
      <c r="T481">
        <f t="shared" si="193"/>
        <v>0</v>
      </c>
      <c r="U481">
        <f t="shared" si="194"/>
        <v>17.531301728991838</v>
      </c>
      <c r="V481">
        <f t="shared" si="195"/>
        <v>0</v>
      </c>
      <c r="W481">
        <f t="shared" si="196"/>
        <v>0</v>
      </c>
      <c r="X481">
        <f t="shared" si="197"/>
        <v>0</v>
      </c>
      <c r="Y481">
        <f t="shared" si="198"/>
        <v>17.531301728991838</v>
      </c>
      <c r="Z481">
        <f t="shared" si="199"/>
        <v>0</v>
      </c>
      <c r="AA481">
        <f t="shared" si="200"/>
        <v>0</v>
      </c>
      <c r="AB481">
        <f t="shared" si="201"/>
        <v>17.531301728991838</v>
      </c>
    </row>
    <row r="482" spans="3:28" x14ac:dyDescent="0.2">
      <c r="C482">
        <v>480</v>
      </c>
      <c r="D482">
        <f t="shared" si="177"/>
        <v>0</v>
      </c>
      <c r="E482">
        <f t="shared" si="178"/>
        <v>8.758899155121135</v>
      </c>
      <c r="F482">
        <f t="shared" si="179"/>
        <v>0</v>
      </c>
      <c r="G482">
        <f t="shared" si="180"/>
        <v>0</v>
      </c>
      <c r="H482">
        <f t="shared" si="184"/>
        <v>-4.3794495775605675</v>
      </c>
      <c r="I482">
        <f t="shared" si="185"/>
        <v>4.3794495775605675</v>
      </c>
      <c r="J482">
        <f t="shared" si="186"/>
        <v>4.4006930031006163E-2</v>
      </c>
      <c r="K482">
        <f t="shared" si="181"/>
        <v>0.12831113089086166</v>
      </c>
      <c r="L482">
        <f t="shared" si="187"/>
        <v>-9.0250570312548071</v>
      </c>
      <c r="M482">
        <f t="shared" si="182"/>
        <v>-4.3665811383548858</v>
      </c>
      <c r="N482">
        <f t="shared" si="188"/>
        <v>-0.9748515833522301</v>
      </c>
      <c r="O482">
        <f t="shared" si="183"/>
        <v>-0.63337316894863072</v>
      </c>
      <c r="P482">
        <f t="shared" si="189"/>
        <v>2.6282882845426201</v>
      </c>
      <c r="Q482">
        <f t="shared" si="190"/>
        <v>1.9949151155939893</v>
      </c>
      <c r="R482">
        <f t="shared" si="191"/>
        <v>-1.7382928538122657</v>
      </c>
      <c r="S482">
        <f t="shared" si="192"/>
        <v>-2.3716660227608966</v>
      </c>
      <c r="T482">
        <f t="shared" si="193"/>
        <v>0</v>
      </c>
      <c r="U482">
        <f t="shared" si="194"/>
        <v>17.473260320514573</v>
      </c>
      <c r="V482">
        <f t="shared" si="195"/>
        <v>0</v>
      </c>
      <c r="W482">
        <f t="shared" si="196"/>
        <v>0</v>
      </c>
      <c r="X482">
        <f t="shared" si="197"/>
        <v>0</v>
      </c>
      <c r="Y482">
        <f t="shared" si="198"/>
        <v>17.473260320514573</v>
      </c>
      <c r="Z482">
        <f t="shared" si="199"/>
        <v>0</v>
      </c>
      <c r="AA482">
        <f t="shared" si="200"/>
        <v>0</v>
      </c>
      <c r="AB482">
        <f t="shared" si="201"/>
        <v>17.473260320514573</v>
      </c>
    </row>
    <row r="483" spans="3:28" x14ac:dyDescent="0.2">
      <c r="C483">
        <v>481</v>
      </c>
      <c r="D483">
        <f t="shared" si="177"/>
        <v>0</v>
      </c>
      <c r="E483">
        <f t="shared" si="178"/>
        <v>8.656552074302283</v>
      </c>
      <c r="F483">
        <f t="shared" si="179"/>
        <v>0</v>
      </c>
      <c r="G483">
        <f t="shared" si="180"/>
        <v>0</v>
      </c>
      <c r="H483">
        <f t="shared" si="184"/>
        <v>-4.3282760371511415</v>
      </c>
      <c r="I483">
        <f t="shared" si="185"/>
        <v>4.3282760371511415</v>
      </c>
      <c r="J483">
        <f t="shared" si="186"/>
        <v>4.2663482105308445E-2</v>
      </c>
      <c r="K483">
        <f t="shared" si="181"/>
        <v>0.12696768296516392</v>
      </c>
      <c r="L483">
        <f t="shared" si="187"/>
        <v>-9.0423701354034112</v>
      </c>
      <c r="M483">
        <f t="shared" si="182"/>
        <v>-4.3838942425034899</v>
      </c>
      <c r="N483">
        <f t="shared" si="188"/>
        <v>-0.95753847920362556</v>
      </c>
      <c r="O483">
        <f t="shared" si="183"/>
        <v>-0.61606006480002617</v>
      </c>
      <c r="P483">
        <f t="shared" si="189"/>
        <v>2.6269448366169219</v>
      </c>
      <c r="Q483">
        <f t="shared" si="190"/>
        <v>2.0108847718168961</v>
      </c>
      <c r="R483">
        <f t="shared" si="191"/>
        <v>-1.7569494058865678</v>
      </c>
      <c r="S483">
        <f t="shared" si="192"/>
        <v>-2.3730094706865938</v>
      </c>
      <c r="T483">
        <f t="shared" si="193"/>
        <v>0</v>
      </c>
      <c r="U483">
        <f t="shared" si="194"/>
        <v>17.407328742654425</v>
      </c>
      <c r="V483">
        <f t="shared" si="195"/>
        <v>0</v>
      </c>
      <c r="W483">
        <f t="shared" si="196"/>
        <v>0</v>
      </c>
      <c r="X483">
        <f t="shared" si="197"/>
        <v>0</v>
      </c>
      <c r="Y483">
        <f t="shared" si="198"/>
        <v>17.407328742654425</v>
      </c>
      <c r="Z483">
        <f t="shared" si="199"/>
        <v>0</v>
      </c>
      <c r="AA483">
        <f t="shared" si="200"/>
        <v>0</v>
      </c>
      <c r="AB483">
        <f t="shared" si="201"/>
        <v>17.407328742654425</v>
      </c>
    </row>
    <row r="484" spans="3:28" x14ac:dyDescent="0.2">
      <c r="C484">
        <v>482</v>
      </c>
      <c r="D484">
        <f t="shared" si="177"/>
        <v>0</v>
      </c>
      <c r="E484">
        <f t="shared" si="178"/>
        <v>8.5532557049980049</v>
      </c>
      <c r="F484">
        <f t="shared" si="179"/>
        <v>0</v>
      </c>
      <c r="G484">
        <f t="shared" si="180"/>
        <v>0</v>
      </c>
      <c r="H484">
        <f t="shared" si="184"/>
        <v>-4.2766278524990025</v>
      </c>
      <c r="I484">
        <f t="shared" si="185"/>
        <v>4.2766278524990025</v>
      </c>
      <c r="J484">
        <f t="shared" si="186"/>
        <v>4.121673781030645E-2</v>
      </c>
      <c r="K484">
        <f t="shared" si="181"/>
        <v>0.12552093867016195</v>
      </c>
      <c r="L484">
        <f t="shared" si="187"/>
        <v>-9.0594766468134065</v>
      </c>
      <c r="M484">
        <f t="shared" si="182"/>
        <v>-4.4010007539134852</v>
      </c>
      <c r="N484">
        <f t="shared" si="188"/>
        <v>-0.94043196779362959</v>
      </c>
      <c r="O484">
        <f t="shared" si="183"/>
        <v>-0.5989535533900302</v>
      </c>
      <c r="P484">
        <f t="shared" si="189"/>
        <v>2.6254980923219198</v>
      </c>
      <c r="Q484">
        <f t="shared" si="190"/>
        <v>2.0265445389318892</v>
      </c>
      <c r="R484">
        <f t="shared" si="191"/>
        <v>-1.7755026615915657</v>
      </c>
      <c r="S484">
        <f t="shared" si="192"/>
        <v>-2.374456214981596</v>
      </c>
      <c r="T484">
        <f t="shared" si="193"/>
        <v>0</v>
      </c>
      <c r="U484">
        <f t="shared" si="194"/>
        <v>17.333553639051733</v>
      </c>
      <c r="V484">
        <f t="shared" si="195"/>
        <v>0</v>
      </c>
      <c r="W484">
        <f t="shared" si="196"/>
        <v>0</v>
      </c>
      <c r="X484">
        <f t="shared" si="197"/>
        <v>0</v>
      </c>
      <c r="Y484">
        <f t="shared" si="198"/>
        <v>17.333553639051733</v>
      </c>
      <c r="Z484">
        <f t="shared" si="199"/>
        <v>0</v>
      </c>
      <c r="AA484">
        <f t="shared" si="200"/>
        <v>0</v>
      </c>
      <c r="AB484">
        <f t="shared" si="201"/>
        <v>17.333553639051733</v>
      </c>
    </row>
    <row r="485" spans="3:28" x14ac:dyDescent="0.2">
      <c r="C485">
        <v>483</v>
      </c>
      <c r="D485">
        <f t="shared" si="177"/>
        <v>0</v>
      </c>
      <c r="E485">
        <f t="shared" si="178"/>
        <v>8.4490213748192406</v>
      </c>
      <c r="F485">
        <f t="shared" si="179"/>
        <v>0</v>
      </c>
      <c r="G485">
        <f t="shared" si="180"/>
        <v>0</v>
      </c>
      <c r="H485">
        <f t="shared" si="184"/>
        <v>-4.2245106874096203</v>
      </c>
      <c r="I485">
        <f t="shared" si="185"/>
        <v>4.2245106874096203</v>
      </c>
      <c r="J485">
        <f t="shared" si="186"/>
        <v>3.9665759185125687E-2</v>
      </c>
      <c r="K485">
        <f t="shared" si="181"/>
        <v>0.12396996004498118</v>
      </c>
      <c r="L485">
        <f t="shared" si="187"/>
        <v>-9.0763746895630444</v>
      </c>
      <c r="M485">
        <f t="shared" si="182"/>
        <v>-4.4178987966631231</v>
      </c>
      <c r="N485">
        <f t="shared" si="188"/>
        <v>-0.92353392504399112</v>
      </c>
      <c r="O485">
        <f t="shared" si="183"/>
        <v>-0.58205551064039174</v>
      </c>
      <c r="P485">
        <f t="shared" si="189"/>
        <v>2.6239471136967385</v>
      </c>
      <c r="Q485">
        <f t="shared" si="190"/>
        <v>2.0418916030563468</v>
      </c>
      <c r="R485">
        <f t="shared" si="191"/>
        <v>-1.7939516829663846</v>
      </c>
      <c r="S485">
        <f t="shared" si="192"/>
        <v>-2.3760071936067764</v>
      </c>
      <c r="T485">
        <f t="shared" si="193"/>
        <v>0</v>
      </c>
      <c r="U485">
        <f t="shared" si="194"/>
        <v>17.251985799286999</v>
      </c>
      <c r="V485">
        <f t="shared" si="195"/>
        <v>0</v>
      </c>
      <c r="W485">
        <f t="shared" si="196"/>
        <v>0</v>
      </c>
      <c r="X485">
        <f t="shared" si="197"/>
        <v>0</v>
      </c>
      <c r="Y485">
        <f t="shared" si="198"/>
        <v>17.251985799286999</v>
      </c>
      <c r="Z485">
        <f t="shared" si="199"/>
        <v>0</v>
      </c>
      <c r="AA485">
        <f t="shared" si="200"/>
        <v>0</v>
      </c>
      <c r="AB485">
        <f t="shared" si="201"/>
        <v>17.251985799286999</v>
      </c>
    </row>
    <row r="486" spans="3:28" x14ac:dyDescent="0.2">
      <c r="C486">
        <v>484</v>
      </c>
      <c r="D486">
        <f t="shared" si="177"/>
        <v>0</v>
      </c>
      <c r="E486">
        <f t="shared" si="178"/>
        <v>8.3438605142349154</v>
      </c>
      <c r="F486">
        <f t="shared" si="179"/>
        <v>0</v>
      </c>
      <c r="G486">
        <f t="shared" si="180"/>
        <v>0</v>
      </c>
      <c r="H486">
        <f t="shared" si="184"/>
        <v>-4.1719302571174577</v>
      </c>
      <c r="I486">
        <f t="shared" si="185"/>
        <v>4.1719302571174577</v>
      </c>
      <c r="J486">
        <f t="shared" si="186"/>
        <v>3.8009619699360606E-2</v>
      </c>
      <c r="K486">
        <f t="shared" si="181"/>
        <v>0.12231382055921609</v>
      </c>
      <c r="L486">
        <f t="shared" si="187"/>
        <v>-9.0930624105915143</v>
      </c>
      <c r="M486">
        <f t="shared" si="182"/>
        <v>-4.4345865176915931</v>
      </c>
      <c r="N486">
        <f t="shared" si="188"/>
        <v>-0.9068462040155213</v>
      </c>
      <c r="O486">
        <f t="shared" si="183"/>
        <v>-0.56536778961192191</v>
      </c>
      <c r="P486">
        <f t="shared" si="189"/>
        <v>2.6222909742109737</v>
      </c>
      <c r="Q486">
        <f t="shared" si="190"/>
        <v>2.0569231845990519</v>
      </c>
      <c r="R486">
        <f t="shared" si="191"/>
        <v>-1.8122955434806194</v>
      </c>
      <c r="S486">
        <f t="shared" si="192"/>
        <v>-2.3776633330925412</v>
      </c>
      <c r="T486">
        <f t="shared" si="193"/>
        <v>0</v>
      </c>
      <c r="U486">
        <f t="shared" si="194"/>
        <v>17.162680140790364</v>
      </c>
      <c r="V486">
        <f t="shared" si="195"/>
        <v>0</v>
      </c>
      <c r="W486">
        <f t="shared" si="196"/>
        <v>0</v>
      </c>
      <c r="X486">
        <f t="shared" si="197"/>
        <v>0</v>
      </c>
      <c r="Y486">
        <f t="shared" si="198"/>
        <v>17.162680140790364</v>
      </c>
      <c r="Z486">
        <f t="shared" si="199"/>
        <v>0</v>
      </c>
      <c r="AA486">
        <f t="shared" si="200"/>
        <v>0</v>
      </c>
      <c r="AB486">
        <f t="shared" si="201"/>
        <v>17.162680140790364</v>
      </c>
    </row>
    <row r="487" spans="3:28" x14ac:dyDescent="0.2">
      <c r="C487">
        <v>485</v>
      </c>
      <c r="D487">
        <f t="shared" si="177"/>
        <v>0</v>
      </c>
      <c r="E487">
        <f t="shared" si="178"/>
        <v>8.2377846553184373</v>
      </c>
      <c r="F487">
        <f t="shared" si="179"/>
        <v>0</v>
      </c>
      <c r="G487">
        <f t="shared" si="180"/>
        <v>0</v>
      </c>
      <c r="H487">
        <f t="shared" si="184"/>
        <v>-4.1188923276592186</v>
      </c>
      <c r="I487">
        <f t="shared" si="185"/>
        <v>4.1188923276592186</v>
      </c>
      <c r="J487">
        <f t="shared" si="186"/>
        <v>3.624740435467904E-2</v>
      </c>
      <c r="K487">
        <f t="shared" si="181"/>
        <v>0.12055160521453454</v>
      </c>
      <c r="L487">
        <f t="shared" si="187"/>
        <v>-9.1095379799021519</v>
      </c>
      <c r="M487">
        <f t="shared" si="182"/>
        <v>-4.4510620870022306</v>
      </c>
      <c r="N487">
        <f t="shared" si="188"/>
        <v>-0.89037063470488442</v>
      </c>
      <c r="O487">
        <f t="shared" si="183"/>
        <v>-0.54889222030128504</v>
      </c>
      <c r="P487">
        <f t="shared" si="189"/>
        <v>2.6205287588662922</v>
      </c>
      <c r="Q487">
        <f t="shared" si="190"/>
        <v>2.0716365385650071</v>
      </c>
      <c r="R487">
        <f t="shared" si="191"/>
        <v>-1.8305333281359384</v>
      </c>
      <c r="S487">
        <f t="shared" si="192"/>
        <v>-2.3794255484372235</v>
      </c>
      <c r="T487">
        <f t="shared" si="193"/>
        <v>0</v>
      </c>
      <c r="U487">
        <f t="shared" si="194"/>
        <v>17.065695688787816</v>
      </c>
      <c r="V487">
        <f t="shared" si="195"/>
        <v>0</v>
      </c>
      <c r="W487">
        <f t="shared" si="196"/>
        <v>0</v>
      </c>
      <c r="X487">
        <f t="shared" si="197"/>
        <v>0</v>
      </c>
      <c r="Y487">
        <f t="shared" si="198"/>
        <v>17.065695688787816</v>
      </c>
      <c r="Z487">
        <f t="shared" si="199"/>
        <v>0</v>
      </c>
      <c r="AA487">
        <f t="shared" si="200"/>
        <v>0</v>
      </c>
      <c r="AB487">
        <f t="shared" si="201"/>
        <v>17.065695688787816</v>
      </c>
    </row>
    <row r="488" spans="3:28" x14ac:dyDescent="0.2">
      <c r="C488">
        <v>486</v>
      </c>
      <c r="D488">
        <f t="shared" si="177"/>
        <v>0</v>
      </c>
      <c r="E488">
        <f t="shared" si="178"/>
        <v>8.1308054304831145</v>
      </c>
      <c r="F488">
        <f t="shared" si="179"/>
        <v>0</v>
      </c>
      <c r="G488">
        <f t="shared" si="180"/>
        <v>0</v>
      </c>
      <c r="H488">
        <f t="shared" si="184"/>
        <v>-4.0654027152415573</v>
      </c>
      <c r="I488">
        <f t="shared" si="185"/>
        <v>4.0654027152415573</v>
      </c>
      <c r="J488">
        <f t="shared" si="186"/>
        <v>3.4378209785162157E-2</v>
      </c>
      <c r="K488">
        <f t="shared" si="181"/>
        <v>0.11868241064501764</v>
      </c>
      <c r="L488">
        <f t="shared" si="187"/>
        <v>-9.1257995907631173</v>
      </c>
      <c r="M488">
        <f t="shared" si="182"/>
        <v>-4.4673236978631961</v>
      </c>
      <c r="N488">
        <f t="shared" si="188"/>
        <v>-0.8741090238439182</v>
      </c>
      <c r="O488">
        <f t="shared" si="183"/>
        <v>-0.53263060944031881</v>
      </c>
      <c r="P488">
        <f t="shared" si="189"/>
        <v>2.6186595642967752</v>
      </c>
      <c r="Q488">
        <f t="shared" si="190"/>
        <v>2.0860289548564563</v>
      </c>
      <c r="R488">
        <f t="shared" si="191"/>
        <v>-1.8486641335664209</v>
      </c>
      <c r="S488">
        <f t="shared" si="192"/>
        <v>-2.3812947430067397</v>
      </c>
      <c r="T488">
        <f t="shared" si="193"/>
        <v>0</v>
      </c>
      <c r="U488">
        <f t="shared" si="194"/>
        <v>16.961095554291891</v>
      </c>
      <c r="V488">
        <f t="shared" si="195"/>
        <v>0</v>
      </c>
      <c r="W488">
        <f t="shared" si="196"/>
        <v>0</v>
      </c>
      <c r="X488">
        <f t="shared" si="197"/>
        <v>0</v>
      </c>
      <c r="Y488">
        <f t="shared" si="198"/>
        <v>16.961095554291891</v>
      </c>
      <c r="Z488">
        <f t="shared" si="199"/>
        <v>0</v>
      </c>
      <c r="AA488">
        <f t="shared" si="200"/>
        <v>0</v>
      </c>
      <c r="AB488">
        <f t="shared" si="201"/>
        <v>16.961095554291891</v>
      </c>
    </row>
    <row r="489" spans="3:28" x14ac:dyDescent="0.2">
      <c r="C489">
        <v>487</v>
      </c>
      <c r="D489">
        <f t="shared" si="177"/>
        <v>0</v>
      </c>
      <c r="E489">
        <f t="shared" si="178"/>
        <v>8.0229345712064895</v>
      </c>
      <c r="F489">
        <f t="shared" si="179"/>
        <v>0</v>
      </c>
      <c r="G489">
        <f t="shared" si="180"/>
        <v>0</v>
      </c>
      <c r="H489">
        <f t="shared" si="184"/>
        <v>-4.0114672856032447</v>
      </c>
      <c r="I489">
        <f t="shared" si="185"/>
        <v>4.0114672856032447</v>
      </c>
      <c r="J489">
        <f t="shared" si="186"/>
        <v>3.240114435636865E-2</v>
      </c>
      <c r="K489">
        <f t="shared" si="181"/>
        <v>0.11670534521622414</v>
      </c>
      <c r="L489">
        <f t="shared" si="187"/>
        <v>-9.1418454599055305</v>
      </c>
      <c r="M489">
        <f t="shared" si="182"/>
        <v>-4.4833695670056093</v>
      </c>
      <c r="N489">
        <f t="shared" si="188"/>
        <v>-0.85806315470150518</v>
      </c>
      <c r="O489">
        <f t="shared" si="183"/>
        <v>-0.5165847402979058</v>
      </c>
      <c r="P489">
        <f t="shared" si="189"/>
        <v>2.6166824988679815</v>
      </c>
      <c r="Q489">
        <f t="shared" si="190"/>
        <v>2.100097758570076</v>
      </c>
      <c r="R489">
        <f t="shared" si="191"/>
        <v>-1.8666870681376277</v>
      </c>
      <c r="S489">
        <f t="shared" si="192"/>
        <v>-2.3832718084355333</v>
      </c>
      <c r="T489">
        <f t="shared" si="193"/>
        <v>0</v>
      </c>
      <c r="U489">
        <f t="shared" si="194"/>
        <v>16.848946910145123</v>
      </c>
      <c r="V489">
        <f t="shared" si="195"/>
        <v>0</v>
      </c>
      <c r="W489">
        <f t="shared" si="196"/>
        <v>0</v>
      </c>
      <c r="X489">
        <f t="shared" si="197"/>
        <v>0</v>
      </c>
      <c r="Y489">
        <f t="shared" si="198"/>
        <v>16.848946910145123</v>
      </c>
      <c r="Z489">
        <f t="shared" si="199"/>
        <v>0</v>
      </c>
      <c r="AA489">
        <f t="shared" si="200"/>
        <v>0</v>
      </c>
      <c r="AB489">
        <f t="shared" si="201"/>
        <v>16.848946910145123</v>
      </c>
    </row>
    <row r="490" spans="3:28" x14ac:dyDescent="0.2">
      <c r="C490">
        <v>488</v>
      </c>
      <c r="D490">
        <f t="shared" si="177"/>
        <v>0</v>
      </c>
      <c r="E490">
        <f t="shared" si="178"/>
        <v>7.9141839067438697</v>
      </c>
      <c r="F490">
        <f t="shared" si="179"/>
        <v>0</v>
      </c>
      <c r="G490">
        <f t="shared" si="180"/>
        <v>0</v>
      </c>
      <c r="H490">
        <f t="shared" si="184"/>
        <v>-3.9570919533719349</v>
      </c>
      <c r="I490">
        <f t="shared" si="185"/>
        <v>3.9570919533719349</v>
      </c>
      <c r="J490">
        <f t="shared" si="186"/>
        <v>3.031532826311252E-2</v>
      </c>
      <c r="K490">
        <f t="shared" si="181"/>
        <v>0.11461952912296801</v>
      </c>
      <c r="L490">
        <f t="shared" si="187"/>
        <v>-9.1576738277190177</v>
      </c>
      <c r="M490">
        <f t="shared" si="182"/>
        <v>-4.4991979348190965</v>
      </c>
      <c r="N490">
        <f t="shared" si="188"/>
        <v>-0.84223478688801745</v>
      </c>
      <c r="O490">
        <f t="shared" si="183"/>
        <v>-0.50075637248441807</v>
      </c>
      <c r="P490">
        <f t="shared" si="189"/>
        <v>2.6145966827747253</v>
      </c>
      <c r="Q490">
        <f t="shared" si="190"/>
        <v>2.1138403102903069</v>
      </c>
      <c r="R490">
        <f t="shared" si="191"/>
        <v>-1.8846012520443713</v>
      </c>
      <c r="S490">
        <f t="shared" si="192"/>
        <v>-2.3853576245287895</v>
      </c>
      <c r="T490">
        <f t="shared" si="193"/>
        <v>0</v>
      </c>
      <c r="U490">
        <f t="shared" si="194"/>
        <v>16.729320965126014</v>
      </c>
      <c r="V490">
        <f t="shared" si="195"/>
        <v>0</v>
      </c>
      <c r="W490">
        <f t="shared" si="196"/>
        <v>0</v>
      </c>
      <c r="X490">
        <f t="shared" si="197"/>
        <v>0</v>
      </c>
      <c r="Y490">
        <f t="shared" si="198"/>
        <v>16.729320965126014</v>
      </c>
      <c r="Z490">
        <f t="shared" si="199"/>
        <v>0</v>
      </c>
      <c r="AA490">
        <f t="shared" si="200"/>
        <v>0</v>
      </c>
      <c r="AB490">
        <f t="shared" si="201"/>
        <v>16.729320965126014</v>
      </c>
    </row>
    <row r="491" spans="3:28" x14ac:dyDescent="0.2">
      <c r="C491">
        <v>489</v>
      </c>
      <c r="D491">
        <f t="shared" si="177"/>
        <v>0</v>
      </c>
      <c r="E491">
        <f t="shared" si="178"/>
        <v>7.8045653628311351</v>
      </c>
      <c r="F491">
        <f t="shared" si="179"/>
        <v>0</v>
      </c>
      <c r="G491">
        <f t="shared" si="180"/>
        <v>0</v>
      </c>
      <c r="H491">
        <f t="shared" si="184"/>
        <v>-3.9022826814155676</v>
      </c>
      <c r="I491">
        <f t="shared" si="185"/>
        <v>3.9022826814155676</v>
      </c>
      <c r="J491">
        <f t="shared" si="186"/>
        <v>2.8119893625943655E-2</v>
      </c>
      <c r="K491">
        <f t="shared" si="181"/>
        <v>0.11242409448579914</v>
      </c>
      <c r="L491">
        <f t="shared" si="187"/>
        <v>-9.1732829584446804</v>
      </c>
      <c r="M491">
        <f t="shared" si="182"/>
        <v>-4.5148070655447592</v>
      </c>
      <c r="N491">
        <f t="shared" si="188"/>
        <v>-0.82662565616235517</v>
      </c>
      <c r="O491">
        <f t="shared" si="183"/>
        <v>-0.48514724175875579</v>
      </c>
      <c r="P491">
        <f t="shared" si="189"/>
        <v>2.6124012481375565</v>
      </c>
      <c r="Q491">
        <f t="shared" si="190"/>
        <v>2.1272540063788008</v>
      </c>
      <c r="R491">
        <f t="shared" si="191"/>
        <v>-1.9024058174072027</v>
      </c>
      <c r="S491">
        <f t="shared" si="192"/>
        <v>-2.3875530591659584</v>
      </c>
      <c r="T491">
        <f t="shared" si="193"/>
        <v>0</v>
      </c>
      <c r="U491">
        <f t="shared" si="194"/>
        <v>16.60229293612775</v>
      </c>
      <c r="V491">
        <f t="shared" si="195"/>
        <v>0</v>
      </c>
      <c r="W491">
        <f t="shared" si="196"/>
        <v>0</v>
      </c>
      <c r="X491">
        <f t="shared" si="197"/>
        <v>0</v>
      </c>
      <c r="Y491">
        <f t="shared" si="198"/>
        <v>16.60229293612775</v>
      </c>
      <c r="Z491">
        <f t="shared" si="199"/>
        <v>0</v>
      </c>
      <c r="AA491">
        <f t="shared" si="200"/>
        <v>0</v>
      </c>
      <c r="AB491">
        <f t="shared" si="201"/>
        <v>16.60229293612775</v>
      </c>
    </row>
    <row r="492" spans="3:28" x14ac:dyDescent="0.2">
      <c r="C492">
        <v>490</v>
      </c>
      <c r="D492">
        <f t="shared" si="177"/>
        <v>0</v>
      </c>
      <c r="E492">
        <f t="shared" si="178"/>
        <v>7.6940909603769052</v>
      </c>
      <c r="F492">
        <f t="shared" si="179"/>
        <v>0</v>
      </c>
      <c r="G492">
        <f t="shared" si="180"/>
        <v>0</v>
      </c>
      <c r="H492">
        <f t="shared" si="184"/>
        <v>-3.8470454801884526</v>
      </c>
      <c r="I492">
        <f t="shared" si="185"/>
        <v>3.8470454801884526</v>
      </c>
      <c r="J492">
        <f t="shared" si="186"/>
        <v>2.581398458632056E-2</v>
      </c>
      <c r="K492">
        <f t="shared" si="181"/>
        <v>0.11011818544617605</v>
      </c>
      <c r="L492">
        <f t="shared" si="187"/>
        <v>-9.1886711403654342</v>
      </c>
      <c r="M492">
        <f t="shared" si="182"/>
        <v>-4.5301952474655129</v>
      </c>
      <c r="N492">
        <f t="shared" si="188"/>
        <v>-0.81123747424160131</v>
      </c>
      <c r="O492">
        <f t="shared" si="183"/>
        <v>-0.46975905983800192</v>
      </c>
      <c r="P492">
        <f t="shared" si="189"/>
        <v>2.6100953390979336</v>
      </c>
      <c r="Q492">
        <f t="shared" si="190"/>
        <v>2.1403362792599316</v>
      </c>
      <c r="R492">
        <f t="shared" si="191"/>
        <v>-1.9200999083675794</v>
      </c>
      <c r="S492">
        <f t="shared" si="192"/>
        <v>-2.3898589682055813</v>
      </c>
      <c r="T492">
        <f t="shared" si="193"/>
        <v>0</v>
      </c>
      <c r="U492">
        <f t="shared" si="194"/>
        <v>16.46794201842058</v>
      </c>
      <c r="V492">
        <f t="shared" si="195"/>
        <v>0</v>
      </c>
      <c r="W492">
        <f t="shared" si="196"/>
        <v>0</v>
      </c>
      <c r="X492">
        <f t="shared" si="197"/>
        <v>0</v>
      </c>
      <c r="Y492">
        <f t="shared" si="198"/>
        <v>16.46794201842058</v>
      </c>
      <c r="Z492">
        <f t="shared" si="199"/>
        <v>0</v>
      </c>
      <c r="AA492">
        <f t="shared" si="200"/>
        <v>0</v>
      </c>
      <c r="AB492">
        <f t="shared" si="201"/>
        <v>16.46794201842058</v>
      </c>
    </row>
    <row r="493" spans="3:28" x14ac:dyDescent="0.2">
      <c r="C493">
        <v>491</v>
      </c>
      <c r="D493">
        <f t="shared" si="177"/>
        <v>0</v>
      </c>
      <c r="E493">
        <f t="shared" si="178"/>
        <v>7.5827728141443433</v>
      </c>
      <c r="F493">
        <f t="shared" si="179"/>
        <v>0</v>
      </c>
      <c r="G493">
        <f t="shared" si="180"/>
        <v>0</v>
      </c>
      <c r="H493">
        <f t="shared" si="184"/>
        <v>-3.7913864070721717</v>
      </c>
      <c r="I493">
        <f t="shared" si="185"/>
        <v>3.7913864070721717</v>
      </c>
      <c r="J493">
        <f t="shared" si="186"/>
        <v>2.3396757400464901E-2</v>
      </c>
      <c r="K493">
        <f t="shared" si="181"/>
        <v>0.10770095826032039</v>
      </c>
      <c r="L493">
        <f t="shared" si="187"/>
        <v>-9.2038366859937231</v>
      </c>
      <c r="M493">
        <f t="shared" si="182"/>
        <v>-4.5453607930938018</v>
      </c>
      <c r="N493">
        <f t="shared" si="188"/>
        <v>-0.79607192861331266</v>
      </c>
      <c r="O493">
        <f t="shared" si="183"/>
        <v>-0.45459351420971328</v>
      </c>
      <c r="P493">
        <f t="shared" si="189"/>
        <v>2.6076781119120778</v>
      </c>
      <c r="Q493">
        <f t="shared" si="190"/>
        <v>2.1530845977023647</v>
      </c>
      <c r="R493">
        <f t="shared" si="191"/>
        <v>-1.937682681181724</v>
      </c>
      <c r="S493">
        <f t="shared" si="192"/>
        <v>-2.3922761953914371</v>
      </c>
      <c r="T493">
        <f t="shared" si="193"/>
        <v>0</v>
      </c>
      <c r="U493">
        <f t="shared" si="194"/>
        <v>16.326351354010402</v>
      </c>
      <c r="V493">
        <f t="shared" si="195"/>
        <v>0</v>
      </c>
      <c r="W493">
        <f t="shared" si="196"/>
        <v>0</v>
      </c>
      <c r="X493">
        <f t="shared" si="197"/>
        <v>0</v>
      </c>
      <c r="Y493">
        <f t="shared" si="198"/>
        <v>16.326351354010402</v>
      </c>
      <c r="Z493">
        <f t="shared" si="199"/>
        <v>0</v>
      </c>
      <c r="AA493">
        <f t="shared" si="200"/>
        <v>0</v>
      </c>
      <c r="AB493">
        <f t="shared" si="201"/>
        <v>16.326351354010402</v>
      </c>
    </row>
    <row r="494" spans="3:28" x14ac:dyDescent="0.2">
      <c r="C494">
        <v>492</v>
      </c>
      <c r="D494">
        <f t="shared" si="177"/>
        <v>0</v>
      </c>
      <c r="E494">
        <f t="shared" si="178"/>
        <v>7.4706231314226335</v>
      </c>
      <c r="F494">
        <f t="shared" si="179"/>
        <v>0</v>
      </c>
      <c r="G494">
        <f t="shared" si="180"/>
        <v>0</v>
      </c>
      <c r="H494">
        <f t="shared" si="184"/>
        <v>-3.7353115657113167</v>
      </c>
      <c r="I494">
        <f t="shared" si="185"/>
        <v>3.7353115657113167</v>
      </c>
      <c r="J494">
        <f t="shared" si="186"/>
        <v>2.0867380531887535E-2</v>
      </c>
      <c r="K494">
        <f t="shared" si="181"/>
        <v>0.10517158139174303</v>
      </c>
      <c r="L494">
        <f t="shared" si="187"/>
        <v>-9.2187779322565682</v>
      </c>
      <c r="M494">
        <f t="shared" si="182"/>
        <v>-4.5603020393566469</v>
      </c>
      <c r="N494">
        <f t="shared" si="188"/>
        <v>-0.78113068235046734</v>
      </c>
      <c r="O494">
        <f t="shared" si="183"/>
        <v>-0.43965226794686796</v>
      </c>
      <c r="P494">
        <f t="shared" si="189"/>
        <v>2.6051487350435005</v>
      </c>
      <c r="Q494">
        <f t="shared" si="190"/>
        <v>2.1654964670966326</v>
      </c>
      <c r="R494">
        <f t="shared" si="191"/>
        <v>-1.9551533043131464</v>
      </c>
      <c r="S494">
        <f t="shared" si="192"/>
        <v>-2.3948055722600143</v>
      </c>
      <c r="T494">
        <f t="shared" si="193"/>
        <v>0</v>
      </c>
      <c r="U494">
        <f t="shared" si="194"/>
        <v>16.177607998106094</v>
      </c>
      <c r="V494">
        <f t="shared" si="195"/>
        <v>0</v>
      </c>
      <c r="W494">
        <f t="shared" si="196"/>
        <v>0</v>
      </c>
      <c r="X494">
        <f t="shared" si="197"/>
        <v>0</v>
      </c>
      <c r="Y494">
        <f t="shared" si="198"/>
        <v>16.177607998106094</v>
      </c>
      <c r="Z494">
        <f t="shared" si="199"/>
        <v>0</v>
      </c>
      <c r="AA494">
        <f t="shared" si="200"/>
        <v>0</v>
      </c>
      <c r="AB494">
        <f t="shared" si="201"/>
        <v>16.177607998106094</v>
      </c>
    </row>
    <row r="495" spans="3:28" x14ac:dyDescent="0.2">
      <c r="C495">
        <v>493</v>
      </c>
      <c r="D495">
        <f t="shared" si="177"/>
        <v>0</v>
      </c>
      <c r="E495">
        <f t="shared" si="178"/>
        <v>7.3576542106882874</v>
      </c>
      <c r="F495">
        <f t="shared" si="179"/>
        <v>0</v>
      </c>
      <c r="G495">
        <f t="shared" si="180"/>
        <v>0</v>
      </c>
      <c r="H495">
        <f t="shared" si="184"/>
        <v>-3.6788271053441437</v>
      </c>
      <c r="I495">
        <f t="shared" si="185"/>
        <v>3.6788271053441437</v>
      </c>
      <c r="J495">
        <f t="shared" si="186"/>
        <v>1.8225034742575821E-2</v>
      </c>
      <c r="K495">
        <f t="shared" si="181"/>
        <v>0.10252923560243131</v>
      </c>
      <c r="L495">
        <f t="shared" si="187"/>
        <v>-9.2334932406779444</v>
      </c>
      <c r="M495">
        <f t="shared" si="182"/>
        <v>-4.5750173477780232</v>
      </c>
      <c r="N495">
        <f t="shared" si="188"/>
        <v>-0.76641537392909076</v>
      </c>
      <c r="O495">
        <f t="shared" si="183"/>
        <v>-0.42493695952549138</v>
      </c>
      <c r="P495">
        <f t="shared" si="189"/>
        <v>2.6025063892541889</v>
      </c>
      <c r="Q495">
        <f t="shared" si="190"/>
        <v>2.1775694297286972</v>
      </c>
      <c r="R495">
        <f t="shared" si="191"/>
        <v>-1.9725109585238345</v>
      </c>
      <c r="S495">
        <f t="shared" si="192"/>
        <v>-2.397447918049326</v>
      </c>
      <c r="T495">
        <f t="shared" si="193"/>
        <v>0</v>
      </c>
      <c r="U495">
        <f t="shared" si="194"/>
        <v>16.021802883709441</v>
      </c>
      <c r="V495">
        <f t="shared" si="195"/>
        <v>0</v>
      </c>
      <c r="W495">
        <f t="shared" si="196"/>
        <v>0</v>
      </c>
      <c r="X495">
        <f t="shared" si="197"/>
        <v>0</v>
      </c>
      <c r="Y495">
        <f t="shared" si="198"/>
        <v>16.021802883709441</v>
      </c>
      <c r="Z495">
        <f t="shared" si="199"/>
        <v>0</v>
      </c>
      <c r="AA495">
        <f t="shared" si="200"/>
        <v>0</v>
      </c>
      <c r="AB495">
        <f t="shared" si="201"/>
        <v>16.021802883709441</v>
      </c>
    </row>
    <row r="496" spans="3:28" x14ac:dyDescent="0.2">
      <c r="C496">
        <v>494</v>
      </c>
      <c r="D496">
        <f t="shared" si="177"/>
        <v>0</v>
      </c>
      <c r="E496">
        <f t="shared" si="178"/>
        <v>7.2438784402565179</v>
      </c>
      <c r="F496">
        <f t="shared" si="179"/>
        <v>0</v>
      </c>
      <c r="G496">
        <f t="shared" si="180"/>
        <v>0</v>
      </c>
      <c r="H496">
        <f t="shared" si="184"/>
        <v>-3.621939220128259</v>
      </c>
      <c r="I496">
        <f t="shared" si="185"/>
        <v>3.621939220128259</v>
      </c>
      <c r="J496">
        <f t="shared" si="186"/>
        <v>1.5468913182832339E-2</v>
      </c>
      <c r="K496">
        <f t="shared" si="181"/>
        <v>9.9773114042687822E-2</v>
      </c>
      <c r="L496">
        <f t="shared" si="187"/>
        <v>-9.2479809975584573</v>
      </c>
      <c r="M496">
        <f t="shared" si="182"/>
        <v>-4.589505104658536</v>
      </c>
      <c r="N496">
        <f t="shared" si="188"/>
        <v>-0.75192761704857769</v>
      </c>
      <c r="O496">
        <f t="shared" si="183"/>
        <v>-0.41044920264497831</v>
      </c>
      <c r="P496">
        <f t="shared" si="189"/>
        <v>2.5997502676944446</v>
      </c>
      <c r="Q496">
        <f t="shared" si="190"/>
        <v>2.1893010650494666</v>
      </c>
      <c r="R496">
        <f t="shared" si="191"/>
        <v>-1.9897548369640912</v>
      </c>
      <c r="S496">
        <f t="shared" si="192"/>
        <v>-2.4002040396090694</v>
      </c>
      <c r="T496">
        <f t="shared" si="193"/>
        <v>0</v>
      </c>
      <c r="U496">
        <f t="shared" si="194"/>
        <v>15.859030784342464</v>
      </c>
      <c r="V496">
        <f t="shared" si="195"/>
        <v>0</v>
      </c>
      <c r="W496">
        <f t="shared" si="196"/>
        <v>0</v>
      </c>
      <c r="X496">
        <f t="shared" si="197"/>
        <v>0</v>
      </c>
      <c r="Y496">
        <f t="shared" si="198"/>
        <v>15.859030784342464</v>
      </c>
      <c r="Z496">
        <f t="shared" si="199"/>
        <v>0</v>
      </c>
      <c r="AA496">
        <f t="shared" si="200"/>
        <v>0</v>
      </c>
      <c r="AB496">
        <f t="shared" si="201"/>
        <v>15.859030784342464</v>
      </c>
    </row>
    <row r="497" spans="3:28" x14ac:dyDescent="0.2">
      <c r="C497">
        <v>495</v>
      </c>
      <c r="D497">
        <f t="shared" si="177"/>
        <v>0</v>
      </c>
      <c r="E497">
        <f t="shared" si="178"/>
        <v>7.1293082969226838</v>
      </c>
      <c r="F497">
        <f t="shared" si="179"/>
        <v>0</v>
      </c>
      <c r="G497">
        <f t="shared" si="180"/>
        <v>0</v>
      </c>
      <c r="H497">
        <f t="shared" si="184"/>
        <v>-3.5646541484613419</v>
      </c>
      <c r="I497">
        <f t="shared" si="185"/>
        <v>3.5646541484613419</v>
      </c>
      <c r="J497">
        <f t="shared" si="186"/>
        <v>1.2598221479755022E-2</v>
      </c>
      <c r="K497">
        <f t="shared" si="181"/>
        <v>9.6902422339610508E-2</v>
      </c>
      <c r="L497">
        <f t="shared" si="187"/>
        <v>-9.2622396141523033</v>
      </c>
      <c r="M497">
        <f t="shared" si="182"/>
        <v>-4.6037637212523821</v>
      </c>
      <c r="N497">
        <f t="shared" si="188"/>
        <v>-0.73766900045473227</v>
      </c>
      <c r="O497">
        <f t="shared" si="183"/>
        <v>-0.39619058605113289</v>
      </c>
      <c r="P497">
        <f t="shared" si="189"/>
        <v>2.5968795759913679</v>
      </c>
      <c r="Q497">
        <f t="shared" si="190"/>
        <v>2.2006889899402351</v>
      </c>
      <c r="R497">
        <f t="shared" si="191"/>
        <v>-2.0068841452610142</v>
      </c>
      <c r="S497">
        <f t="shared" si="192"/>
        <v>-2.403074731312147</v>
      </c>
      <c r="T497">
        <f t="shared" si="193"/>
        <v>0</v>
      </c>
      <c r="U497">
        <f t="shared" si="194"/>
        <v>15.689390274927318</v>
      </c>
      <c r="V497">
        <f t="shared" si="195"/>
        <v>0</v>
      </c>
      <c r="W497">
        <f t="shared" si="196"/>
        <v>0</v>
      </c>
      <c r="X497">
        <f t="shared" si="197"/>
        <v>0</v>
      </c>
      <c r="Y497">
        <f t="shared" si="198"/>
        <v>15.689390274927318</v>
      </c>
      <c r="Z497">
        <f t="shared" si="199"/>
        <v>0</v>
      </c>
      <c r="AA497">
        <f t="shared" si="200"/>
        <v>0</v>
      </c>
      <c r="AB497">
        <f t="shared" si="201"/>
        <v>15.689390274927318</v>
      </c>
    </row>
    <row r="498" spans="3:28" x14ac:dyDescent="0.2">
      <c r="C498">
        <v>496</v>
      </c>
      <c r="D498">
        <f t="shared" si="177"/>
        <v>0</v>
      </c>
      <c r="E498">
        <f t="shared" si="178"/>
        <v>7.0139563445940842</v>
      </c>
      <c r="F498">
        <f t="shared" si="179"/>
        <v>0</v>
      </c>
      <c r="G498">
        <f t="shared" si="180"/>
        <v>0</v>
      </c>
      <c r="H498">
        <f t="shared" si="184"/>
        <v>-3.5069781722970421</v>
      </c>
      <c r="I498">
        <f t="shared" si="185"/>
        <v>3.5069781722970421</v>
      </c>
      <c r="J498">
        <f t="shared" si="186"/>
        <v>9.6121778243491059E-3</v>
      </c>
      <c r="K498">
        <f t="shared" si="181"/>
        <v>9.3916378684204591E-2</v>
      </c>
      <c r="L498">
        <f t="shared" si="187"/>
        <v>-9.276267526841492</v>
      </c>
      <c r="M498">
        <f t="shared" si="182"/>
        <v>-4.6177916339415708</v>
      </c>
      <c r="N498">
        <f t="shared" si="188"/>
        <v>-0.72364108776554414</v>
      </c>
      <c r="O498">
        <f t="shared" si="183"/>
        <v>-0.38216267336194476</v>
      </c>
      <c r="P498">
        <f t="shared" si="189"/>
        <v>2.5938935323359624</v>
      </c>
      <c r="Q498">
        <f t="shared" si="190"/>
        <v>2.2117308589740174</v>
      </c>
      <c r="R498">
        <f t="shared" si="191"/>
        <v>-2.0238981016056083</v>
      </c>
      <c r="S498">
        <f t="shared" si="192"/>
        <v>-2.4060607749675533</v>
      </c>
      <c r="T498">
        <f t="shared" si="193"/>
        <v>0</v>
      </c>
      <c r="U498">
        <f t="shared" si="194"/>
        <v>15.512983690835334</v>
      </c>
      <c r="V498">
        <f t="shared" si="195"/>
        <v>0</v>
      </c>
      <c r="W498">
        <f t="shared" si="196"/>
        <v>0</v>
      </c>
      <c r="X498">
        <f t="shared" si="197"/>
        <v>0</v>
      </c>
      <c r="Y498">
        <f t="shared" si="198"/>
        <v>15.512983690835334</v>
      </c>
      <c r="Z498">
        <f t="shared" si="199"/>
        <v>0</v>
      </c>
      <c r="AA498">
        <f t="shared" si="200"/>
        <v>0</v>
      </c>
      <c r="AB498">
        <f t="shared" si="201"/>
        <v>15.512983690835334</v>
      </c>
    </row>
    <row r="499" spans="3:28" x14ac:dyDescent="0.2">
      <c r="C499">
        <v>497</v>
      </c>
      <c r="D499">
        <f t="shared" si="177"/>
        <v>0</v>
      </c>
      <c r="E499">
        <f t="shared" si="178"/>
        <v>6.8978352329122012</v>
      </c>
      <c r="F499">
        <f t="shared" si="179"/>
        <v>0</v>
      </c>
      <c r="G499">
        <f t="shared" si="180"/>
        <v>0</v>
      </c>
      <c r="H499">
        <f t="shared" si="184"/>
        <v>-3.4489176164561006</v>
      </c>
      <c r="I499">
        <f t="shared" si="185"/>
        <v>3.4489176164561006</v>
      </c>
      <c r="J499">
        <f t="shared" si="186"/>
        <v>6.5100130572613071E-3</v>
      </c>
      <c r="K499">
        <f t="shared" si="181"/>
        <v>9.081421391711679E-2</v>
      </c>
      <c r="L499">
        <f t="shared" si="187"/>
        <v>-9.2900631973073171</v>
      </c>
      <c r="M499">
        <f t="shared" si="182"/>
        <v>-4.6315873044073959</v>
      </c>
      <c r="N499">
        <f t="shared" si="188"/>
        <v>-0.70984541729971973</v>
      </c>
      <c r="O499">
        <f t="shared" si="183"/>
        <v>-0.36836700289612034</v>
      </c>
      <c r="P499">
        <f t="shared" si="189"/>
        <v>2.5907913675688752</v>
      </c>
      <c r="Q499">
        <f t="shared" si="190"/>
        <v>2.2224243646727544</v>
      </c>
      <c r="R499">
        <f t="shared" si="191"/>
        <v>-2.0407959368385207</v>
      </c>
      <c r="S499">
        <f t="shared" si="192"/>
        <v>-2.4091629397346415</v>
      </c>
      <c r="T499">
        <f t="shared" si="193"/>
        <v>0</v>
      </c>
      <c r="U499">
        <f t="shared" si="194"/>
        <v>15.32991708512224</v>
      </c>
      <c r="V499">
        <f t="shared" si="195"/>
        <v>0</v>
      </c>
      <c r="W499">
        <f t="shared" si="196"/>
        <v>0</v>
      </c>
      <c r="X499">
        <f t="shared" si="197"/>
        <v>0</v>
      </c>
      <c r="Y499">
        <f t="shared" si="198"/>
        <v>15.32991708512224</v>
      </c>
      <c r="Z499">
        <f t="shared" si="199"/>
        <v>0</v>
      </c>
      <c r="AA499">
        <f t="shared" si="200"/>
        <v>0</v>
      </c>
      <c r="AB499">
        <f t="shared" si="201"/>
        <v>15.32991708512224</v>
      </c>
    </row>
    <row r="500" spans="3:28" x14ac:dyDescent="0.2">
      <c r="C500">
        <v>498</v>
      </c>
      <c r="D500">
        <f t="shared" si="177"/>
        <v>0</v>
      </c>
      <c r="E500">
        <f t="shared" si="178"/>
        <v>6.7809576958654869</v>
      </c>
      <c r="F500">
        <f t="shared" si="179"/>
        <v>0</v>
      </c>
      <c r="G500">
        <f t="shared" si="180"/>
        <v>0</v>
      </c>
      <c r="H500">
        <f t="shared" si="184"/>
        <v>-3.3904788479327435</v>
      </c>
      <c r="I500">
        <f t="shared" si="185"/>
        <v>3.3904788479327435</v>
      </c>
      <c r="J500">
        <f t="shared" si="186"/>
        <v>3.2909707531267938E-3</v>
      </c>
      <c r="K500">
        <f t="shared" si="181"/>
        <v>8.7595171612982275E-2</v>
      </c>
      <c r="L500">
        <f t="shared" si="187"/>
        <v>-9.3036251126990486</v>
      </c>
      <c r="M500">
        <f t="shared" si="182"/>
        <v>-4.6451492197991273</v>
      </c>
      <c r="N500">
        <f t="shared" si="188"/>
        <v>-0.69628350190798871</v>
      </c>
      <c r="O500">
        <f t="shared" si="183"/>
        <v>-0.35480508750438933</v>
      </c>
      <c r="P500">
        <f t="shared" si="189"/>
        <v>2.5875723252647407</v>
      </c>
      <c r="Q500">
        <f t="shared" si="190"/>
        <v>2.2327672377603514</v>
      </c>
      <c r="R500">
        <f t="shared" si="191"/>
        <v>-2.0575768945343866</v>
      </c>
      <c r="S500">
        <f t="shared" si="192"/>
        <v>-2.412381982038776</v>
      </c>
      <c r="T500">
        <f t="shared" si="193"/>
        <v>0</v>
      </c>
      <c r="U500">
        <f t="shared" si="194"/>
        <v>15.14030018396738</v>
      </c>
      <c r="V500">
        <f t="shared" si="195"/>
        <v>0</v>
      </c>
      <c r="W500">
        <f t="shared" si="196"/>
        <v>0</v>
      </c>
      <c r="X500">
        <f t="shared" si="197"/>
        <v>0</v>
      </c>
      <c r="Y500">
        <f t="shared" si="198"/>
        <v>15.14030018396738</v>
      </c>
      <c r="Z500">
        <f t="shared" si="199"/>
        <v>0</v>
      </c>
      <c r="AA500">
        <f t="shared" si="200"/>
        <v>0</v>
      </c>
      <c r="AB500">
        <f t="shared" si="201"/>
        <v>15.14030018396738</v>
      </c>
    </row>
    <row r="501" spans="3:28" x14ac:dyDescent="0.2">
      <c r="C501">
        <v>499</v>
      </c>
      <c r="D501">
        <f t="shared" si="177"/>
        <v>0</v>
      </c>
      <c r="E501">
        <f t="shared" si="178"/>
        <v>6.6633365503929776</v>
      </c>
      <c r="F501">
        <f t="shared" si="179"/>
        <v>0</v>
      </c>
      <c r="G501">
        <f t="shared" si="180"/>
        <v>0</v>
      </c>
      <c r="H501">
        <f t="shared" si="184"/>
        <v>-3.3316682751964888</v>
      </c>
      <c r="I501">
        <f t="shared" si="185"/>
        <v>3.3316682751964888</v>
      </c>
      <c r="J501">
        <f t="shared" si="186"/>
        <v>-4.569269648022848E-5</v>
      </c>
      <c r="K501">
        <f t="shared" si="181"/>
        <v>8.4258508163375254E-2</v>
      </c>
      <c r="L501">
        <f t="shared" si="187"/>
        <v>-9.3169517857998354</v>
      </c>
      <c r="M501">
        <f t="shared" si="182"/>
        <v>-4.6584758928999142</v>
      </c>
      <c r="N501">
        <f t="shared" si="188"/>
        <v>-0.68295682880720276</v>
      </c>
      <c r="O501">
        <f t="shared" si="183"/>
        <v>-0.34147841440360338</v>
      </c>
      <c r="P501">
        <f t="shared" si="189"/>
        <v>2.5842356618151339</v>
      </c>
      <c r="Q501">
        <f t="shared" si="190"/>
        <v>2.2427572474115305</v>
      </c>
      <c r="R501">
        <f t="shared" si="191"/>
        <v>-2.0742402310847803</v>
      </c>
      <c r="S501">
        <f t="shared" si="192"/>
        <v>-2.4157186454883837</v>
      </c>
      <c r="T501">
        <f t="shared" si="193"/>
        <v>0</v>
      </c>
      <c r="U501">
        <f t="shared" si="194"/>
        <v>14.944246340335997</v>
      </c>
      <c r="V501">
        <f t="shared" si="195"/>
        <v>0</v>
      </c>
      <c r="W501">
        <f t="shared" si="196"/>
        <v>0</v>
      </c>
      <c r="X501">
        <f t="shared" si="197"/>
        <v>0</v>
      </c>
      <c r="Y501">
        <f t="shared" si="198"/>
        <v>14.944246340335997</v>
      </c>
      <c r="Z501">
        <f t="shared" si="199"/>
        <v>0</v>
      </c>
      <c r="AA501">
        <f t="shared" si="200"/>
        <v>0</v>
      </c>
      <c r="AB501">
        <f t="shared" si="201"/>
        <v>14.944246340335997</v>
      </c>
    </row>
    <row r="502" spans="3:28" x14ac:dyDescent="0.2">
      <c r="C502">
        <v>500</v>
      </c>
      <c r="D502">
        <f t="shared" si="177"/>
        <v>0</v>
      </c>
      <c r="E502">
        <f t="shared" si="178"/>
        <v>6.5449846949787407</v>
      </c>
      <c r="F502">
        <f t="shared" si="179"/>
        <v>0</v>
      </c>
      <c r="G502">
        <f t="shared" si="180"/>
        <v>0</v>
      </c>
      <c r="H502">
        <f t="shared" si="184"/>
        <v>-3.2724923474893703</v>
      </c>
      <c r="I502">
        <f t="shared" si="185"/>
        <v>3.2724923474893703</v>
      </c>
      <c r="J502">
        <f t="shared" si="186"/>
        <v>-3.5007080015014877E-3</v>
      </c>
      <c r="K502">
        <f t="shared" si="181"/>
        <v>8.0803492858354004E-2</v>
      </c>
      <c r="L502">
        <f t="shared" si="187"/>
        <v>-9.330041755189793</v>
      </c>
      <c r="M502">
        <f t="shared" si="182"/>
        <v>-4.6715658622898717</v>
      </c>
      <c r="N502">
        <f t="shared" si="188"/>
        <v>-0.66986685941724533</v>
      </c>
      <c r="O502">
        <f t="shared" si="183"/>
        <v>-0.32838844501364595</v>
      </c>
      <c r="P502">
        <f t="shared" si="189"/>
        <v>2.5807806465101129</v>
      </c>
      <c r="Q502">
        <f t="shared" si="190"/>
        <v>2.252392201496467</v>
      </c>
      <c r="R502">
        <f t="shared" si="191"/>
        <v>-2.0907852157797588</v>
      </c>
      <c r="S502">
        <f t="shared" si="192"/>
        <v>-2.4191736607934047</v>
      </c>
      <c r="T502">
        <f t="shared" si="193"/>
        <v>0</v>
      </c>
      <c r="U502">
        <f t="shared" si="194"/>
        <v>14.741872485883848</v>
      </c>
      <c r="V502">
        <f t="shared" si="195"/>
        <v>0</v>
      </c>
      <c r="W502">
        <f t="shared" si="196"/>
        <v>0</v>
      </c>
      <c r="X502">
        <f t="shared" si="197"/>
        <v>0</v>
      </c>
      <c r="Y502">
        <f t="shared" si="198"/>
        <v>14.741872485883848</v>
      </c>
      <c r="Z502">
        <f t="shared" si="199"/>
        <v>0</v>
      </c>
      <c r="AA502">
        <f t="shared" si="200"/>
        <v>0</v>
      </c>
      <c r="AB502">
        <f t="shared" si="201"/>
        <v>14.741872485883848</v>
      </c>
    </row>
    <row r="503" spans="3:28" x14ac:dyDescent="0.2">
      <c r="C503">
        <v>501</v>
      </c>
      <c r="D503">
        <f t="shared" si="177"/>
        <v>0</v>
      </c>
      <c r="E503">
        <f t="shared" si="178"/>
        <v>6.4259151082374153</v>
      </c>
      <c r="F503">
        <f t="shared" si="179"/>
        <v>0</v>
      </c>
      <c r="G503">
        <f t="shared" si="180"/>
        <v>0.13707533353990028</v>
      </c>
      <c r="H503">
        <f t="shared" si="184"/>
        <v>-3.1444198873487577</v>
      </c>
      <c r="I503">
        <f t="shared" si="185"/>
        <v>3.2814952208886576</v>
      </c>
      <c r="J503">
        <f t="shared" si="186"/>
        <v>-6.9377175597241728E-3</v>
      </c>
      <c r="K503">
        <f t="shared" si="181"/>
        <v>7.7366483300131322E-2</v>
      </c>
      <c r="L503">
        <f t="shared" si="187"/>
        <v>-9.3426194347391878</v>
      </c>
      <c r="M503">
        <f t="shared" si="182"/>
        <v>-4.6841435418392665</v>
      </c>
      <c r="N503">
        <f t="shared" si="188"/>
        <v>-0.65674087853369068</v>
      </c>
      <c r="O503">
        <f t="shared" si="183"/>
        <v>-0.31526246413009129</v>
      </c>
      <c r="P503">
        <f t="shared" si="189"/>
        <v>2.5770694862848105</v>
      </c>
      <c r="Q503">
        <f t="shared" si="190"/>
        <v>2.2618070221547191</v>
      </c>
      <c r="R503">
        <f t="shared" si="191"/>
        <v>-2.107074055554456</v>
      </c>
      <c r="S503">
        <f t="shared" si="192"/>
        <v>-2.4223365196845474</v>
      </c>
      <c r="T503">
        <f t="shared" si="193"/>
        <v>0</v>
      </c>
      <c r="U503">
        <f t="shared" si="194"/>
        <v>14.534179915581488</v>
      </c>
      <c r="V503">
        <f t="shared" si="195"/>
        <v>0</v>
      </c>
      <c r="W503">
        <f t="shared" si="196"/>
        <v>-0.33204258638164058</v>
      </c>
      <c r="X503">
        <f t="shared" si="197"/>
        <v>0</v>
      </c>
      <c r="Y503">
        <f t="shared" si="198"/>
        <v>14.534179915581488</v>
      </c>
      <c r="Z503">
        <f t="shared" si="199"/>
        <v>0</v>
      </c>
      <c r="AA503">
        <f t="shared" si="200"/>
        <v>0</v>
      </c>
      <c r="AB503">
        <f t="shared" si="201"/>
        <v>14.534179915581488</v>
      </c>
    </row>
    <row r="504" spans="3:28" x14ac:dyDescent="0.2">
      <c r="C504">
        <v>502</v>
      </c>
      <c r="D504">
        <f t="shared" si="177"/>
        <v>0</v>
      </c>
      <c r="E504">
        <f t="shared" si="178"/>
        <v>6.3061408474910001</v>
      </c>
      <c r="F504">
        <f t="shared" si="179"/>
        <v>0</v>
      </c>
      <c r="G504">
        <f t="shared" si="180"/>
        <v>0.27413563522477929</v>
      </c>
      <c r="H504">
        <f t="shared" si="184"/>
        <v>-3.0160026061331102</v>
      </c>
      <c r="I504">
        <f t="shared" si="185"/>
        <v>3.2901382413578899</v>
      </c>
      <c r="J504">
        <f t="shared" si="186"/>
        <v>-1.0357441077008393E-2</v>
      </c>
      <c r="K504">
        <f t="shared" si="181"/>
        <v>7.3946759782847094E-2</v>
      </c>
      <c r="L504">
        <f t="shared" si="187"/>
        <v>-9.3546834451637206</v>
      </c>
      <c r="M504">
        <f t="shared" si="182"/>
        <v>-4.6962075522637994</v>
      </c>
      <c r="N504">
        <f t="shared" si="188"/>
        <v>-0.64358032556825906</v>
      </c>
      <c r="O504">
        <f t="shared" si="183"/>
        <v>-0.30210191116465968</v>
      </c>
      <c r="P504">
        <f t="shared" si="189"/>
        <v>2.5731014914970767</v>
      </c>
      <c r="Q504">
        <f t="shared" si="190"/>
        <v>2.270999580332417</v>
      </c>
      <c r="R504">
        <f t="shared" si="191"/>
        <v>-2.1231060607667227</v>
      </c>
      <c r="S504">
        <f t="shared" si="192"/>
        <v>-2.4252079719313824</v>
      </c>
      <c r="T504">
        <f t="shared" si="193"/>
        <v>0</v>
      </c>
      <c r="U504">
        <f t="shared" si="194"/>
        <v>14.321243218169174</v>
      </c>
      <c r="V504">
        <f t="shared" si="195"/>
        <v>0</v>
      </c>
      <c r="W504">
        <f t="shared" si="196"/>
        <v>-0.66483592793760826</v>
      </c>
      <c r="X504">
        <f t="shared" si="197"/>
        <v>0</v>
      </c>
      <c r="Y504">
        <f t="shared" si="198"/>
        <v>14.321243218169174</v>
      </c>
      <c r="Z504">
        <f t="shared" si="199"/>
        <v>0</v>
      </c>
      <c r="AA504">
        <f t="shared" si="200"/>
        <v>0</v>
      </c>
      <c r="AB504">
        <f t="shared" si="201"/>
        <v>14.321243218169174</v>
      </c>
    </row>
    <row r="505" spans="3:28" x14ac:dyDescent="0.2">
      <c r="C505">
        <v>503</v>
      </c>
      <c r="D505">
        <f t="shared" si="177"/>
        <v>0</v>
      </c>
      <c r="E505">
        <f t="shared" si="178"/>
        <v>6.1856750473369093</v>
      </c>
      <c r="F505">
        <f t="shared" si="179"/>
        <v>0</v>
      </c>
      <c r="G505">
        <f t="shared" si="180"/>
        <v>0.41116587484802813</v>
      </c>
      <c r="H505">
        <f t="shared" si="184"/>
        <v>-2.8872545862444405</v>
      </c>
      <c r="I505">
        <f t="shared" si="185"/>
        <v>3.2984204610924688</v>
      </c>
      <c r="J505">
        <f t="shared" si="186"/>
        <v>-1.3760600154823456E-2</v>
      </c>
      <c r="K505">
        <f t="shared" si="181"/>
        <v>7.0543600705032031E-2</v>
      </c>
      <c r="L505">
        <f t="shared" si="187"/>
        <v>-9.3662324635086982</v>
      </c>
      <c r="M505">
        <f t="shared" si="182"/>
        <v>-4.7077565706087769</v>
      </c>
      <c r="N505">
        <f t="shared" si="188"/>
        <v>-0.6303866437238892</v>
      </c>
      <c r="O505">
        <f t="shared" si="183"/>
        <v>-0.28890822932028981</v>
      </c>
      <c r="P505">
        <f t="shared" si="189"/>
        <v>2.5688760006695657</v>
      </c>
      <c r="Q505">
        <f t="shared" si="190"/>
        <v>2.2799677713492756</v>
      </c>
      <c r="R505">
        <f t="shared" si="191"/>
        <v>-2.1388805699392113</v>
      </c>
      <c r="S505">
        <f t="shared" si="192"/>
        <v>-2.4277887992595013</v>
      </c>
      <c r="T505">
        <f t="shared" si="193"/>
        <v>0</v>
      </c>
      <c r="U505">
        <f t="shared" si="194"/>
        <v>14.103139751967559</v>
      </c>
      <c r="V505">
        <f t="shared" si="195"/>
        <v>0</v>
      </c>
      <c r="W505">
        <f t="shared" si="196"/>
        <v>-0.99822390559377661</v>
      </c>
      <c r="X505">
        <f t="shared" si="197"/>
        <v>0</v>
      </c>
      <c r="Y505">
        <f t="shared" si="198"/>
        <v>14.103139751967559</v>
      </c>
      <c r="Z505">
        <f t="shared" si="199"/>
        <v>0</v>
      </c>
      <c r="AA505">
        <f t="shared" si="200"/>
        <v>0</v>
      </c>
      <c r="AB505">
        <f t="shared" si="201"/>
        <v>14.103139751967559</v>
      </c>
    </row>
    <row r="506" spans="3:28" x14ac:dyDescent="0.2">
      <c r="C506">
        <v>504</v>
      </c>
      <c r="D506">
        <f t="shared" si="177"/>
        <v>0</v>
      </c>
      <c r="E506">
        <f t="shared" si="178"/>
        <v>6.0645309182076508</v>
      </c>
      <c r="F506">
        <f t="shared" si="179"/>
        <v>0</v>
      </c>
      <c r="G506">
        <f t="shared" si="180"/>
        <v>0.54815102549968153</v>
      </c>
      <c r="H506">
        <f t="shared" si="184"/>
        <v>-2.7581899463539847</v>
      </c>
      <c r="I506">
        <f t="shared" si="185"/>
        <v>3.306340971853666</v>
      </c>
      <c r="J506">
        <f t="shared" si="186"/>
        <v>-1.7147918211116123E-2</v>
      </c>
      <c r="K506">
        <f t="shared" si="181"/>
        <v>6.7156282648739365E-2</v>
      </c>
      <c r="L506">
        <f t="shared" si="187"/>
        <v>-9.3772652232941134</v>
      </c>
      <c r="M506">
        <f t="shared" si="182"/>
        <v>-4.7187893303941921</v>
      </c>
      <c r="N506">
        <f t="shared" si="188"/>
        <v>-0.61716127983647451</v>
      </c>
      <c r="O506">
        <f t="shared" si="183"/>
        <v>-0.27568286543287512</v>
      </c>
      <c r="P506">
        <f t="shared" si="189"/>
        <v>2.564392380562273</v>
      </c>
      <c r="Q506">
        <f t="shared" si="190"/>
        <v>2.2887095151293977</v>
      </c>
      <c r="R506">
        <f t="shared" si="191"/>
        <v>-2.1543969498319191</v>
      </c>
      <c r="S506">
        <f t="shared" si="192"/>
        <v>-2.4300798152647944</v>
      </c>
      <c r="T506">
        <f t="shared" si="193"/>
        <v>0</v>
      </c>
      <c r="U506">
        <f t="shared" si="194"/>
        <v>13.879949617298273</v>
      </c>
      <c r="V506">
        <f t="shared" si="195"/>
        <v>0</v>
      </c>
      <c r="W506">
        <f t="shared" si="196"/>
        <v>-1.3320507427834738</v>
      </c>
      <c r="X506">
        <f t="shared" si="197"/>
        <v>0</v>
      </c>
      <c r="Y506">
        <f t="shared" si="198"/>
        <v>13.879949617298273</v>
      </c>
      <c r="Z506">
        <f t="shared" si="199"/>
        <v>0</v>
      </c>
      <c r="AA506">
        <f t="shared" si="200"/>
        <v>0</v>
      </c>
      <c r="AB506">
        <f t="shared" si="201"/>
        <v>13.879949617298273</v>
      </c>
    </row>
    <row r="507" spans="3:28" x14ac:dyDescent="0.2">
      <c r="C507">
        <v>505</v>
      </c>
      <c r="D507">
        <f t="shared" si="177"/>
        <v>0</v>
      </c>
      <c r="E507">
        <f t="shared" si="178"/>
        <v>5.9427217449221645</v>
      </c>
      <c r="F507">
        <f t="shared" si="179"/>
        <v>0</v>
      </c>
      <c r="G507">
        <f t="shared" si="180"/>
        <v>0.68507606521428843</v>
      </c>
      <c r="H507">
        <f t="shared" si="184"/>
        <v>-2.6288228398539379</v>
      </c>
      <c r="I507">
        <f t="shared" si="185"/>
        <v>3.3138989050682266</v>
      </c>
      <c r="J507">
        <f t="shared" si="186"/>
        <v>-2.0520120400979669E-2</v>
      </c>
      <c r="K507">
        <f t="shared" si="181"/>
        <v>6.3784080458875819E-2</v>
      </c>
      <c r="L507">
        <f t="shared" si="187"/>
        <v>-9.3877805146535298</v>
      </c>
      <c r="M507">
        <f t="shared" si="182"/>
        <v>-4.7293046217536086</v>
      </c>
      <c r="N507">
        <f t="shared" si="188"/>
        <v>-0.60390568421620161</v>
      </c>
      <c r="O507">
        <f t="shared" si="183"/>
        <v>-0.26242726981260223</v>
      </c>
      <c r="P507">
        <f t="shared" si="189"/>
        <v>2.559650026241981</v>
      </c>
      <c r="Q507">
        <f t="shared" si="190"/>
        <v>2.2972227564293788</v>
      </c>
      <c r="R507">
        <f t="shared" si="191"/>
        <v>-2.1696545955116275</v>
      </c>
      <c r="S507">
        <f t="shared" si="192"/>
        <v>-2.4320818653242298</v>
      </c>
      <c r="T507">
        <f t="shared" si="193"/>
        <v>0</v>
      </c>
      <c r="U507">
        <f t="shared" si="194"/>
        <v>13.651755627562903</v>
      </c>
      <c r="V507">
        <f t="shared" si="195"/>
        <v>0</v>
      </c>
      <c r="W507">
        <f t="shared" si="196"/>
        <v>-1.6661610745753503</v>
      </c>
      <c r="X507">
        <f t="shared" si="197"/>
        <v>0</v>
      </c>
      <c r="Y507">
        <f t="shared" si="198"/>
        <v>13.651755627562903</v>
      </c>
      <c r="Z507">
        <f t="shared" si="199"/>
        <v>0</v>
      </c>
      <c r="AA507">
        <f t="shared" si="200"/>
        <v>0</v>
      </c>
      <c r="AB507">
        <f t="shared" si="201"/>
        <v>13.651755627562903</v>
      </c>
    </row>
    <row r="508" spans="3:28" x14ac:dyDescent="0.2">
      <c r="C508">
        <v>506</v>
      </c>
      <c r="D508">
        <f t="shared" si="177"/>
        <v>0</v>
      </c>
      <c r="E508">
        <f t="shared" si="178"/>
        <v>5.8202608852289606</v>
      </c>
      <c r="F508">
        <f t="shared" si="179"/>
        <v>0</v>
      </c>
      <c r="G508">
        <f t="shared" si="180"/>
        <v>0.82192597861823891</v>
      </c>
      <c r="H508">
        <f t="shared" si="184"/>
        <v>-2.4991674533053607</v>
      </c>
      <c r="I508">
        <f t="shared" si="185"/>
        <v>3.3210934319235998</v>
      </c>
      <c r="J508">
        <f t="shared" si="186"/>
        <v>-2.3877933537132467E-2</v>
      </c>
      <c r="K508">
        <f t="shared" si="181"/>
        <v>6.0426267322723021E-2</v>
      </c>
      <c r="L508">
        <f t="shared" si="187"/>
        <v>-9.3977771844667508</v>
      </c>
      <c r="M508">
        <f t="shared" si="182"/>
        <v>-4.7393012915668296</v>
      </c>
      <c r="N508">
        <f t="shared" si="188"/>
        <v>-0.59062131048850719</v>
      </c>
      <c r="O508">
        <f t="shared" si="183"/>
        <v>-0.24914289608490781</v>
      </c>
      <c r="P508">
        <f t="shared" si="189"/>
        <v>2.5546483611485917</v>
      </c>
      <c r="Q508">
        <f t="shared" si="190"/>
        <v>2.3055054650636841</v>
      </c>
      <c r="R508">
        <f t="shared" si="191"/>
        <v>-2.1846529304182378</v>
      </c>
      <c r="S508">
        <f t="shared" si="192"/>
        <v>-2.4337958265031454</v>
      </c>
      <c r="T508">
        <f t="shared" si="193"/>
        <v>0</v>
      </c>
      <c r="U508">
        <f t="shared" si="194"/>
        <v>13.418643278991764</v>
      </c>
      <c r="V508">
        <f t="shared" si="195"/>
        <v>0</v>
      </c>
      <c r="W508">
        <f t="shared" si="196"/>
        <v>-2.0004000164555835</v>
      </c>
      <c r="X508">
        <f t="shared" si="197"/>
        <v>0</v>
      </c>
      <c r="Y508">
        <f t="shared" si="198"/>
        <v>13.418643278991764</v>
      </c>
      <c r="Z508">
        <f t="shared" si="199"/>
        <v>0</v>
      </c>
      <c r="AA508">
        <f t="shared" si="200"/>
        <v>0</v>
      </c>
      <c r="AB508">
        <f t="shared" si="201"/>
        <v>13.418643278991764</v>
      </c>
    </row>
    <row r="509" spans="3:28" x14ac:dyDescent="0.2">
      <c r="C509">
        <v>507</v>
      </c>
      <c r="D509">
        <f t="shared" si="177"/>
        <v>0</v>
      </c>
      <c r="E509">
        <f t="shared" si="178"/>
        <v>5.6971617683413065</v>
      </c>
      <c r="F509">
        <f t="shared" si="179"/>
        <v>0</v>
      </c>
      <c r="G509">
        <f t="shared" si="180"/>
        <v>0.95868575857637006</v>
      </c>
      <c r="H509">
        <f t="shared" si="184"/>
        <v>-2.3692380048824684</v>
      </c>
      <c r="I509">
        <f t="shared" si="185"/>
        <v>3.3279237634588381</v>
      </c>
      <c r="J509">
        <f t="shared" si="186"/>
        <v>-2.722208601021479E-2</v>
      </c>
      <c r="K509">
        <f t="shared" si="181"/>
        <v>5.7082114849640694E-2</v>
      </c>
      <c r="L509">
        <f t="shared" si="187"/>
        <v>-9.4072541364862801</v>
      </c>
      <c r="M509">
        <f t="shared" si="182"/>
        <v>-4.7487782435863588</v>
      </c>
      <c r="N509">
        <f t="shared" si="188"/>
        <v>-0.57730961543467185</v>
      </c>
      <c r="O509">
        <f t="shared" si="183"/>
        <v>-0.23583120103107247</v>
      </c>
      <c r="P509">
        <f t="shared" si="189"/>
        <v>2.5493868371583566</v>
      </c>
      <c r="Q509">
        <f t="shared" si="190"/>
        <v>2.3135556361272838</v>
      </c>
      <c r="R509">
        <f t="shared" si="191"/>
        <v>-2.1993914064280022</v>
      </c>
      <c r="S509">
        <f t="shared" si="192"/>
        <v>-2.435222607459075</v>
      </c>
      <c r="T509">
        <f t="shared" si="193"/>
        <v>0</v>
      </c>
      <c r="U509">
        <f t="shared" si="194"/>
        <v>13.180700719074911</v>
      </c>
      <c r="V509">
        <f t="shared" si="195"/>
        <v>0</v>
      </c>
      <c r="W509">
        <f t="shared" si="196"/>
        <v>-2.3346132327342293</v>
      </c>
      <c r="X509">
        <f t="shared" si="197"/>
        <v>0</v>
      </c>
      <c r="Y509">
        <f t="shared" si="198"/>
        <v>13.180700719074911</v>
      </c>
      <c r="Z509">
        <f t="shared" si="199"/>
        <v>0</v>
      </c>
      <c r="AA509">
        <f t="shared" si="200"/>
        <v>0</v>
      </c>
      <c r="AB509">
        <f t="shared" si="201"/>
        <v>13.180700719074911</v>
      </c>
    </row>
    <row r="510" spans="3:28" x14ac:dyDescent="0.2">
      <c r="C510">
        <v>508</v>
      </c>
      <c r="D510">
        <f t="shared" si="177"/>
        <v>0</v>
      </c>
      <c r="E510">
        <f t="shared" si="178"/>
        <v>5.5734378934645816</v>
      </c>
      <c r="F510">
        <f t="shared" si="179"/>
        <v>0</v>
      </c>
      <c r="G510">
        <f t="shared" si="180"/>
        <v>1.0953404078376667</v>
      </c>
      <c r="H510">
        <f t="shared" si="184"/>
        <v>-2.2390487428134573</v>
      </c>
      <c r="I510">
        <f t="shared" si="185"/>
        <v>3.3343891506511243</v>
      </c>
      <c r="J510">
        <f t="shared" si="186"/>
        <v>-3.0553307708912542E-2</v>
      </c>
      <c r="K510">
        <f t="shared" si="181"/>
        <v>5.3750893150942947E-2</v>
      </c>
      <c r="L510">
        <f t="shared" si="187"/>
        <v>-9.4162103314575347</v>
      </c>
      <c r="M510">
        <f t="shared" si="182"/>
        <v>-4.7577344385576135</v>
      </c>
      <c r="N510">
        <f t="shared" si="188"/>
        <v>-0.56397205883206736</v>
      </c>
      <c r="O510">
        <f t="shared" si="183"/>
        <v>-0.22249364442846797</v>
      </c>
      <c r="P510">
        <f t="shared" si="189"/>
        <v>2.5438649346439837</v>
      </c>
      <c r="Q510">
        <f t="shared" si="190"/>
        <v>2.3213712902155157</v>
      </c>
      <c r="R510">
        <f t="shared" si="191"/>
        <v>-2.2138695039136298</v>
      </c>
      <c r="S510">
        <f t="shared" si="192"/>
        <v>-2.4363631483420978</v>
      </c>
      <c r="T510">
        <f t="shared" si="193"/>
        <v>0</v>
      </c>
      <c r="U510">
        <f t="shared" si="194"/>
        <v>12.938018713687923</v>
      </c>
      <c r="V510">
        <f t="shared" si="195"/>
        <v>0</v>
      </c>
      <c r="W510">
        <f t="shared" si="196"/>
        <v>-2.6686470045456949</v>
      </c>
      <c r="X510">
        <f t="shared" si="197"/>
        <v>0</v>
      </c>
      <c r="Y510">
        <f t="shared" si="198"/>
        <v>12.938018713687923</v>
      </c>
      <c r="Z510">
        <f t="shared" si="199"/>
        <v>0</v>
      </c>
      <c r="AA510">
        <f t="shared" si="200"/>
        <v>0</v>
      </c>
      <c r="AB510">
        <f t="shared" si="201"/>
        <v>12.938018713687923</v>
      </c>
    </row>
    <row r="511" spans="3:28" x14ac:dyDescent="0.2">
      <c r="C511">
        <v>509</v>
      </c>
      <c r="D511">
        <f t="shared" si="177"/>
        <v>0</v>
      </c>
      <c r="E511">
        <f t="shared" si="178"/>
        <v>5.4491028283158975</v>
      </c>
      <c r="F511">
        <f t="shared" si="179"/>
        <v>0</v>
      </c>
      <c r="G511">
        <f t="shared" si="180"/>
        <v>1.2318749406798795</v>
      </c>
      <c r="H511">
        <f t="shared" si="184"/>
        <v>-2.1086139438180092</v>
      </c>
      <c r="I511">
        <f t="shared" si="185"/>
        <v>3.3404888844978884</v>
      </c>
      <c r="J511">
        <f t="shared" si="186"/>
        <v>-3.3872329939916762E-2</v>
      </c>
      <c r="K511">
        <f t="shared" si="181"/>
        <v>5.0431870919938726E-2</v>
      </c>
      <c r="L511">
        <f t="shared" si="187"/>
        <v>-9.4246447872328076</v>
      </c>
      <c r="M511">
        <f t="shared" si="182"/>
        <v>-4.7661688943328864</v>
      </c>
      <c r="N511">
        <f t="shared" si="188"/>
        <v>-0.55061010329407578</v>
      </c>
      <c r="O511">
        <f t="shared" si="183"/>
        <v>-0.2091316888904764</v>
      </c>
      <c r="P511">
        <f t="shared" si="189"/>
        <v>2.5380821625316203</v>
      </c>
      <c r="Q511">
        <f t="shared" si="190"/>
        <v>2.3289504736411439</v>
      </c>
      <c r="R511">
        <f t="shared" si="191"/>
        <v>-2.228086731801266</v>
      </c>
      <c r="S511">
        <f t="shared" si="192"/>
        <v>-2.4372184206917424</v>
      </c>
      <c r="T511">
        <f t="shared" si="193"/>
        <v>0</v>
      </c>
      <c r="U511">
        <f t="shared" si="194"/>
        <v>12.690690612925607</v>
      </c>
      <c r="V511">
        <f t="shared" si="195"/>
        <v>0</v>
      </c>
      <c r="W511">
        <f t="shared" si="196"/>
        <v>-3.0023482974135498</v>
      </c>
      <c r="X511">
        <f t="shared" si="197"/>
        <v>0</v>
      </c>
      <c r="Y511">
        <f t="shared" si="198"/>
        <v>12.690690612925607</v>
      </c>
      <c r="Z511">
        <f t="shared" si="199"/>
        <v>0</v>
      </c>
      <c r="AA511">
        <f t="shared" si="200"/>
        <v>0</v>
      </c>
      <c r="AB511">
        <f t="shared" si="201"/>
        <v>12.690690612925607</v>
      </c>
    </row>
    <row r="512" spans="3:28" x14ac:dyDescent="0.2">
      <c r="C512">
        <v>510</v>
      </c>
      <c r="D512">
        <f t="shared" si="177"/>
        <v>0</v>
      </c>
      <c r="E512">
        <f t="shared" si="178"/>
        <v>5.3241702076362856</v>
      </c>
      <c r="F512">
        <f t="shared" si="179"/>
        <v>0</v>
      </c>
      <c r="G512">
        <f t="shared" si="180"/>
        <v>1.3682743845528778</v>
      </c>
      <c r="H512">
        <f t="shared" si="184"/>
        <v>-1.9779479115417038</v>
      </c>
      <c r="I512">
        <f t="shared" si="185"/>
        <v>3.3462222960945818</v>
      </c>
      <c r="J512">
        <f t="shared" si="186"/>
        <v>-3.71798853477276E-2</v>
      </c>
      <c r="K512">
        <f t="shared" si="181"/>
        <v>4.7124315512127889E-2</v>
      </c>
      <c r="L512">
        <f t="shared" si="187"/>
        <v>-9.4325565788789749</v>
      </c>
      <c r="M512">
        <f t="shared" si="182"/>
        <v>-4.7740806859790537</v>
      </c>
      <c r="N512">
        <f t="shared" si="188"/>
        <v>-0.53722521410969748</v>
      </c>
      <c r="O512">
        <f t="shared" si="183"/>
        <v>-0.1957467997060981</v>
      </c>
      <c r="P512">
        <f t="shared" si="189"/>
        <v>2.5320380583547037</v>
      </c>
      <c r="Q512">
        <f t="shared" si="190"/>
        <v>2.3362912586486053</v>
      </c>
      <c r="R512">
        <f t="shared" si="191"/>
        <v>-2.2420426276243499</v>
      </c>
      <c r="S512">
        <f t="shared" si="192"/>
        <v>-2.4377894273304483</v>
      </c>
      <c r="T512">
        <f t="shared" si="193"/>
        <v>0</v>
      </c>
      <c r="U512">
        <f t="shared" si="194"/>
        <v>12.438812315657984</v>
      </c>
      <c r="V512">
        <f t="shared" si="195"/>
        <v>0</v>
      </c>
      <c r="W512">
        <f t="shared" si="196"/>
        <v>-3.3355648283500816</v>
      </c>
      <c r="X512">
        <f t="shared" si="197"/>
        <v>0</v>
      </c>
      <c r="Y512">
        <f t="shared" si="198"/>
        <v>12.438812315657984</v>
      </c>
      <c r="Z512">
        <f t="shared" si="199"/>
        <v>0</v>
      </c>
      <c r="AA512">
        <f t="shared" si="200"/>
        <v>0</v>
      </c>
      <c r="AB512">
        <f t="shared" si="201"/>
        <v>12.438812315657984</v>
      </c>
    </row>
    <row r="513" spans="3:28" x14ac:dyDescent="0.2">
      <c r="C513">
        <v>511</v>
      </c>
      <c r="D513">
        <f t="shared" si="177"/>
        <v>0</v>
      </c>
      <c r="E513">
        <f t="shared" si="178"/>
        <v>5.1986537316954617</v>
      </c>
      <c r="F513">
        <f t="shared" si="179"/>
        <v>0</v>
      </c>
      <c r="G513">
        <f t="shared" si="180"/>
        <v>1.504523781720559</v>
      </c>
      <c r="H513">
        <f t="shared" si="184"/>
        <v>-1.8470649749874513</v>
      </c>
      <c r="I513">
        <f t="shared" si="185"/>
        <v>3.3515887567080105</v>
      </c>
      <c r="J513">
        <f t="shared" si="186"/>
        <v>-4.0476707834311579E-2</v>
      </c>
      <c r="K513">
        <f t="shared" si="181"/>
        <v>4.3827493025543909E-2</v>
      </c>
      <c r="L513">
        <f t="shared" si="187"/>
        <v>-9.4399448387789242</v>
      </c>
      <c r="M513">
        <f t="shared" si="182"/>
        <v>-4.781468945879003</v>
      </c>
      <c r="N513">
        <f t="shared" si="188"/>
        <v>-0.52381885908286541</v>
      </c>
      <c r="O513">
        <f t="shared" si="183"/>
        <v>-0.18234044467926602</v>
      </c>
      <c r="P513">
        <f t="shared" si="189"/>
        <v>2.5257321883046782</v>
      </c>
      <c r="Q513">
        <f t="shared" si="190"/>
        <v>2.3433917436254124</v>
      </c>
      <c r="R513">
        <f t="shared" si="191"/>
        <v>-2.2557367575743248</v>
      </c>
      <c r="S513">
        <f t="shared" si="192"/>
        <v>-2.4380772022535906</v>
      </c>
      <c r="T513">
        <f t="shared" si="193"/>
        <v>0</v>
      </c>
      <c r="U513">
        <f t="shared" si="194"/>
        <v>12.182482232822585</v>
      </c>
      <c r="V513">
        <f t="shared" si="195"/>
        <v>0</v>
      </c>
      <c r="W513">
        <f t="shared" si="196"/>
        <v>-3.6681451324612522</v>
      </c>
      <c r="X513">
        <f t="shared" si="197"/>
        <v>0</v>
      </c>
      <c r="Y513">
        <f t="shared" si="198"/>
        <v>12.182482232822585</v>
      </c>
      <c r="Z513">
        <f t="shared" si="199"/>
        <v>0</v>
      </c>
      <c r="AA513">
        <f t="shared" si="200"/>
        <v>0</v>
      </c>
      <c r="AB513">
        <f t="shared" si="201"/>
        <v>12.182482232822585</v>
      </c>
    </row>
    <row r="514" spans="3:28" x14ac:dyDescent="0.2">
      <c r="C514">
        <v>512</v>
      </c>
      <c r="D514">
        <f t="shared" ref="D514:D577" si="202">IF(AND(C514&gt;(A$17*A$46),C514&lt;(A$17+A$14)*A$46),A$64*SIN(PI()*(C514-A$17*A$46)/(A$14*A$46)),IF(C514&lt;(A$17+A$14)*A$46-A$46,A$64*SIN(PI()*(C514+A$46-A$17*A$46)/(A$46*A$14)),0))</f>
        <v>0</v>
      </c>
      <c r="E514">
        <f t="shared" ref="E514:E577" si="203">IF(AND(C514&gt;(A$19*A$46),C514&lt;(A$19+A$14)*A$46),A$64*SIN(PI()*(C514-A$19*A$46)/(A$14*A$46)),IF(C514&lt;(A$19+A$14)*A$46-A$46,A$64*SIN(PI()*(C514+A$46-A$19*A$46)/(A$46*A$14)),0))</f>
        <v>5.0725671647894437</v>
      </c>
      <c r="F514">
        <f t="shared" ref="F514:F577" si="204">IF(AND(C514&gt;(A$21*A$46),C514&lt;(A$21+A$14)*A$46),A$64*SIN(PI()*(C514-A$21*A$46)/(A$14*A$46)),IF(C514&lt;(A$21+A$14)*A$46-A$46,A$64*SIN(PI()*(C514+A$46-A$21*A$46)/(A$46*A$14)),0))</f>
        <v>0</v>
      </c>
      <c r="G514">
        <f t="shared" ref="G514:G577" si="205">IF(AND(C514&gt;(A$23*A$46),C514&lt;(A$23+A$14)*A$46),A$64*SIN(PI()*(C514-A$23*A$46)/(A$14*A$46)),IF(C514&lt;(A$23+A$14)*A$46-A$46,A$64*SIN(PI()*(C514+A$46-A$23*A$46)/(A$46*A$14)),0))</f>
        <v>1.6406081909011332</v>
      </c>
      <c r="H514">
        <f t="shared" si="184"/>
        <v>-1.7159794869441551</v>
      </c>
      <c r="I514">
        <f t="shared" si="185"/>
        <v>3.3565876778452886</v>
      </c>
      <c r="J514">
        <f t="shared" si="186"/>
        <v>-4.3763532478621005E-2</v>
      </c>
      <c r="K514">
        <f t="shared" ref="K514:K577" si="206">J514-A$66</f>
        <v>4.0540668381234483E-2</v>
      </c>
      <c r="L514">
        <f t="shared" si="187"/>
        <v>-9.4468087567267016</v>
      </c>
      <c r="M514">
        <f t="shared" ref="M514:M577" si="207">L514-A$68</f>
        <v>-4.7883328638267804</v>
      </c>
      <c r="N514">
        <f t="shared" si="188"/>
        <v>-0.5103925083714842</v>
      </c>
      <c r="O514">
        <f t="shared" ref="O514:O577" si="208">N514-A$70</f>
        <v>-0.16891409396788482</v>
      </c>
      <c r="P514">
        <f t="shared" si="189"/>
        <v>2.5191641472785671</v>
      </c>
      <c r="Q514">
        <f t="shared" si="190"/>
        <v>2.350250053310682</v>
      </c>
      <c r="R514">
        <f t="shared" si="191"/>
        <v>-2.2691687165482133</v>
      </c>
      <c r="S514">
        <f t="shared" si="192"/>
        <v>-2.4380828105160983</v>
      </c>
      <c r="T514">
        <f t="shared" si="193"/>
        <v>0</v>
      </c>
      <c r="U514">
        <f t="shared" si="194"/>
        <v>11.921801249468405</v>
      </c>
      <c r="V514">
        <f t="shared" si="195"/>
        <v>0</v>
      </c>
      <c r="W514">
        <f t="shared" si="196"/>
        <v>-3.9999386290279664</v>
      </c>
      <c r="X514">
        <f t="shared" si="197"/>
        <v>0</v>
      </c>
      <c r="Y514">
        <f t="shared" si="198"/>
        <v>11.921801249468405</v>
      </c>
      <c r="Z514">
        <f t="shared" si="199"/>
        <v>0</v>
      </c>
      <c r="AA514">
        <f t="shared" si="200"/>
        <v>0</v>
      </c>
      <c r="AB514">
        <f t="shared" si="201"/>
        <v>11.921801249468405</v>
      </c>
    </row>
    <row r="515" spans="3:28" x14ac:dyDescent="0.2">
      <c r="C515">
        <v>513</v>
      </c>
      <c r="D515">
        <f t="shared" si="202"/>
        <v>0</v>
      </c>
      <c r="E515">
        <f t="shared" si="203"/>
        <v>4.9459243337311811</v>
      </c>
      <c r="F515">
        <f t="shared" si="204"/>
        <v>0</v>
      </c>
      <c r="G515">
        <f t="shared" si="205"/>
        <v>1.7765126889056004</v>
      </c>
      <c r="H515">
        <f t="shared" ref="H515:H578" si="209">A$58*((F515+G515)-(D515+E515))</f>
        <v>-1.5847058224127903</v>
      </c>
      <c r="I515">
        <f t="shared" ref="I515:I578" si="210">A$60*((E515+G515)-(D515+F515))</f>
        <v>3.3612185113183908</v>
      </c>
      <c r="J515">
        <f t="shared" ref="J515:J578" si="211">J514+(SUM(D515:G515)/A$36-A$38)*A$62</f>
        <v>-4.7041095455984221E-2</v>
      </c>
      <c r="K515">
        <f t="shared" si="206"/>
        <v>3.7263105403871268E-2</v>
      </c>
      <c r="L515">
        <f t="shared" ref="L515:L578" si="212">L514+(H515/A$54)*A$62</f>
        <v>-9.4531475800163527</v>
      </c>
      <c r="M515">
        <f t="shared" si="207"/>
        <v>-4.7946716871164314</v>
      </c>
      <c r="N515">
        <f t="shared" ref="N515:N578" si="213">N514+(I515/A$56)*A$62</f>
        <v>-0.49694763432621064</v>
      </c>
      <c r="O515">
        <f t="shared" si="208"/>
        <v>-0.15546921992261126</v>
      </c>
      <c r="P515">
        <f t="shared" ref="P515:P578" si="214">K515-M515*A$58-O515*A$60</f>
        <v>2.5123335589233924</v>
      </c>
      <c r="Q515">
        <f t="shared" ref="Q515:Q578" si="215">K515-M515*A$58+O515*A$60</f>
        <v>2.3568643390007815</v>
      </c>
      <c r="R515">
        <f t="shared" ref="R515:R578" si="216">K515+M515*A$58-O515*A$60</f>
        <v>-2.2823381281930391</v>
      </c>
      <c r="S515">
        <f t="shared" ref="S515:S578" si="217">K515+M515*A$58+O515*A$60</f>
        <v>-2.4378073481156499</v>
      </c>
      <c r="T515">
        <f t="shared" ref="T515:T578" si="218">D515*P515</f>
        <v>0</v>
      </c>
      <c r="U515">
        <f t="shared" ref="U515:U578" si="219">E515*Q515</f>
        <v>11.656872685567221</v>
      </c>
      <c r="V515">
        <f t="shared" ref="V515:V578" si="220">F515*R515</f>
        <v>0</v>
      </c>
      <c r="W515">
        <f t="shared" ref="W515:W578" si="221">G515*S515</f>
        <v>-4.3307956870347644</v>
      </c>
      <c r="X515">
        <f t="shared" ref="X515:X578" si="222">IF(T515&gt;0,T515,0)</f>
        <v>0</v>
      </c>
      <c r="Y515">
        <f t="shared" ref="Y515:Y578" si="223">IF(U515&gt;0,U515,0)</f>
        <v>11.656872685567221</v>
      </c>
      <c r="Z515">
        <f t="shared" ref="Z515:Z578" si="224">IF(V515&gt;0,V515,0)</f>
        <v>0</v>
      </c>
      <c r="AA515">
        <f t="shared" ref="AA515:AA578" si="225">IF(W515&gt;0,W515,0)</f>
        <v>0</v>
      </c>
      <c r="AB515">
        <f t="shared" ref="AB515:AB578" si="226">SUM(X515:AA515)</f>
        <v>11.656872685567221</v>
      </c>
    </row>
    <row r="516" spans="3:28" x14ac:dyDescent="0.2">
      <c r="C516">
        <v>514</v>
      </c>
      <c r="D516">
        <f t="shared" si="202"/>
        <v>0</v>
      </c>
      <c r="E516">
        <f t="shared" si="203"/>
        <v>4.8187391263342239</v>
      </c>
      <c r="F516">
        <f t="shared" si="204"/>
        <v>0</v>
      </c>
      <c r="G516">
        <f t="shared" si="205"/>
        <v>1.9122223722742513</v>
      </c>
      <c r="H516">
        <f t="shared" si="209"/>
        <v>-1.4532583770299863</v>
      </c>
      <c r="I516">
        <f t="shared" si="210"/>
        <v>3.3654807493042376</v>
      </c>
      <c r="J516">
        <f t="shared" si="211"/>
        <v>-5.0310133957375748E-2</v>
      </c>
      <c r="K516">
        <f t="shared" si="206"/>
        <v>3.399406690247974E-2</v>
      </c>
      <c r="L516">
        <f t="shared" si="212"/>
        <v>-9.4589606135244733</v>
      </c>
      <c r="M516">
        <f t="shared" si="207"/>
        <v>-4.800484720624552</v>
      </c>
      <c r="N516">
        <f t="shared" si="213"/>
        <v>-0.48348571132899371</v>
      </c>
      <c r="O516">
        <f t="shared" si="208"/>
        <v>-0.14200729692539432</v>
      </c>
      <c r="P516">
        <f t="shared" si="214"/>
        <v>2.5052400756774529</v>
      </c>
      <c r="Q516">
        <f t="shared" si="215"/>
        <v>2.3632327787520588</v>
      </c>
      <c r="R516">
        <f t="shared" si="216"/>
        <v>-2.2952446449470991</v>
      </c>
      <c r="S516">
        <f t="shared" si="217"/>
        <v>-2.4372519418724932</v>
      </c>
      <c r="T516">
        <f t="shared" si="218"/>
        <v>0</v>
      </c>
      <c r="U516">
        <f t="shared" si="219"/>
        <v>11.387802255608095</v>
      </c>
      <c r="V516">
        <f t="shared" si="220"/>
        <v>0</v>
      </c>
      <c r="W516">
        <f t="shared" si="221"/>
        <v>-4.6605676901174444</v>
      </c>
      <c r="X516">
        <f t="shared" si="222"/>
        <v>0</v>
      </c>
      <c r="Y516">
        <f t="shared" si="223"/>
        <v>11.387802255608095</v>
      </c>
      <c r="Z516">
        <f t="shared" si="224"/>
        <v>0</v>
      </c>
      <c r="AA516">
        <f t="shared" si="225"/>
        <v>0</v>
      </c>
      <c r="AB516">
        <f t="shared" si="226"/>
        <v>11.387802255608095</v>
      </c>
    </row>
    <row r="517" spans="3:28" x14ac:dyDescent="0.2">
      <c r="C517">
        <v>515</v>
      </c>
      <c r="D517">
        <f t="shared" si="202"/>
        <v>0</v>
      </c>
      <c r="E517">
        <f t="shared" si="203"/>
        <v>4.6910254898898041</v>
      </c>
      <c r="F517">
        <f t="shared" si="204"/>
        <v>0</v>
      </c>
      <c r="G517">
        <f t="shared" si="205"/>
        <v>2.0477223589109945</v>
      </c>
      <c r="H517">
        <f t="shared" si="209"/>
        <v>-1.3216515654894048</v>
      </c>
      <c r="I517">
        <f t="shared" si="210"/>
        <v>3.3693739244003993</v>
      </c>
      <c r="J517">
        <f t="shared" si="211"/>
        <v>-5.3571386108574953E-2</v>
      </c>
      <c r="K517">
        <f t="shared" si="206"/>
        <v>3.0732814751280535E-2</v>
      </c>
      <c r="L517">
        <f t="shared" si="212"/>
        <v>-9.4642472197864311</v>
      </c>
      <c r="M517">
        <f t="shared" si="207"/>
        <v>-4.8057713268865099</v>
      </c>
      <c r="N517">
        <f t="shared" si="213"/>
        <v>-0.47000821563139211</v>
      </c>
      <c r="O517">
        <f t="shared" si="208"/>
        <v>-0.12852980122779273</v>
      </c>
      <c r="P517">
        <f t="shared" si="214"/>
        <v>2.497883378808432</v>
      </c>
      <c r="Q517">
        <f t="shared" si="215"/>
        <v>2.3693535775806391</v>
      </c>
      <c r="R517">
        <f t="shared" si="216"/>
        <v>-2.3078879480780778</v>
      </c>
      <c r="S517">
        <f t="shared" si="217"/>
        <v>-2.4364177493058707</v>
      </c>
      <c r="T517">
        <f t="shared" si="218"/>
        <v>0</v>
      </c>
      <c r="U517">
        <f t="shared" si="219"/>
        <v>11.114698026992377</v>
      </c>
      <c r="V517">
        <f t="shared" si="220"/>
        <v>0</v>
      </c>
      <c r="W517">
        <f t="shared" si="221"/>
        <v>-4.9891071009012338</v>
      </c>
      <c r="X517">
        <f t="shared" si="222"/>
        <v>0</v>
      </c>
      <c r="Y517">
        <f t="shared" si="223"/>
        <v>11.114698026992377</v>
      </c>
      <c r="Z517">
        <f t="shared" si="224"/>
        <v>0</v>
      </c>
      <c r="AA517">
        <f t="shared" si="225"/>
        <v>0</v>
      </c>
      <c r="AB517">
        <f t="shared" si="226"/>
        <v>11.114698026992377</v>
      </c>
    </row>
    <row r="518" spans="3:28" x14ac:dyDescent="0.2">
      <c r="C518">
        <v>516</v>
      </c>
      <c r="D518">
        <f t="shared" si="202"/>
        <v>0</v>
      </c>
      <c r="E518">
        <f t="shared" si="203"/>
        <v>4.5627974296373708</v>
      </c>
      <c r="F518">
        <f t="shared" si="204"/>
        <v>0</v>
      </c>
      <c r="G518">
        <f t="shared" si="205"/>
        <v>2.1829977897153494</v>
      </c>
      <c r="H518">
        <f t="shared" si="209"/>
        <v>-1.1898998199610107</v>
      </c>
      <c r="I518">
        <f t="shared" si="210"/>
        <v>3.3728976096763601</v>
      </c>
      <c r="J518">
        <f t="shared" si="211"/>
        <v>-5.6825590889222233E-2</v>
      </c>
      <c r="K518">
        <f t="shared" si="206"/>
        <v>2.7478609970633255E-2</v>
      </c>
      <c r="L518">
        <f t="shared" si="212"/>
        <v>-9.4690068190662746</v>
      </c>
      <c r="M518">
        <f t="shared" si="207"/>
        <v>-4.8105309261663534</v>
      </c>
      <c r="N518">
        <f t="shared" si="213"/>
        <v>-0.45651662519268665</v>
      </c>
      <c r="O518">
        <f t="shared" si="208"/>
        <v>-0.11503821078908727</v>
      </c>
      <c r="P518">
        <f t="shared" si="214"/>
        <v>2.4902631784483535</v>
      </c>
      <c r="Q518">
        <f t="shared" si="215"/>
        <v>2.3752249676592667</v>
      </c>
      <c r="R518">
        <f t="shared" si="216"/>
        <v>-2.3202677477179998</v>
      </c>
      <c r="S518">
        <f t="shared" si="217"/>
        <v>-2.4353059585070866</v>
      </c>
      <c r="T518">
        <f t="shared" si="218"/>
        <v>0</v>
      </c>
      <c r="U518">
        <f t="shared" si="219"/>
        <v>10.837670377246209</v>
      </c>
      <c r="V518">
        <f t="shared" si="220"/>
        <v>0</v>
      </c>
      <c r="W518">
        <f t="shared" si="221"/>
        <v>-5.3162675247015905</v>
      </c>
      <c r="X518">
        <f t="shared" si="222"/>
        <v>0</v>
      </c>
      <c r="Y518">
        <f t="shared" si="223"/>
        <v>10.837670377246209</v>
      </c>
      <c r="Z518">
        <f t="shared" si="224"/>
        <v>0</v>
      </c>
      <c r="AA518">
        <f t="shared" si="225"/>
        <v>0</v>
      </c>
      <c r="AB518">
        <f t="shared" si="226"/>
        <v>10.837670377246209</v>
      </c>
    </row>
    <row r="519" spans="3:28" x14ac:dyDescent="0.2">
      <c r="C519">
        <v>517</v>
      </c>
      <c r="D519">
        <f t="shared" si="202"/>
        <v>0</v>
      </c>
      <c r="E519">
        <f t="shared" si="203"/>
        <v>4.434069007228719</v>
      </c>
      <c r="F519">
        <f t="shared" si="204"/>
        <v>0</v>
      </c>
      <c r="G519">
        <f t="shared" si="205"/>
        <v>2.3180338302119132</v>
      </c>
      <c r="H519">
        <f t="shared" si="209"/>
        <v>-1.0580175885084029</v>
      </c>
      <c r="I519">
        <f t="shared" si="210"/>
        <v>3.3760514187203161</v>
      </c>
      <c r="J519">
        <f t="shared" si="211"/>
        <v>-6.0073488051781601E-2</v>
      </c>
      <c r="K519">
        <f t="shared" si="206"/>
        <v>2.4230712808073887E-2</v>
      </c>
      <c r="L519">
        <f t="shared" si="212"/>
        <v>-9.4732388894203083</v>
      </c>
      <c r="M519">
        <f t="shared" si="207"/>
        <v>-4.8147629965203871</v>
      </c>
      <c r="N519">
        <f t="shared" si="213"/>
        <v>-0.4430124195178054</v>
      </c>
      <c r="O519">
        <f t="shared" si="208"/>
        <v>-0.10153400511420602</v>
      </c>
      <c r="P519">
        <f t="shared" si="214"/>
        <v>2.4823792136253706</v>
      </c>
      <c r="Q519">
        <f t="shared" si="215"/>
        <v>2.3808452085111647</v>
      </c>
      <c r="R519">
        <f t="shared" si="216"/>
        <v>-2.3323837828950165</v>
      </c>
      <c r="S519">
        <f t="shared" si="217"/>
        <v>-2.4339177880092224</v>
      </c>
      <c r="T519">
        <f t="shared" si="218"/>
        <v>0</v>
      </c>
      <c r="U519">
        <f t="shared" si="219"/>
        <v>10.556831950068352</v>
      </c>
      <c r="V519">
        <f t="shared" si="220"/>
        <v>0</v>
      </c>
      <c r="W519">
        <f t="shared" si="221"/>
        <v>-5.6419037725599255</v>
      </c>
      <c r="X519">
        <f t="shared" si="222"/>
        <v>0</v>
      </c>
      <c r="Y519">
        <f t="shared" si="223"/>
        <v>10.556831950068352</v>
      </c>
      <c r="Z519">
        <f t="shared" si="224"/>
        <v>0</v>
      </c>
      <c r="AA519">
        <f t="shared" si="225"/>
        <v>0</v>
      </c>
      <c r="AB519">
        <f t="shared" si="226"/>
        <v>10.556831950068352</v>
      </c>
    </row>
    <row r="520" spans="3:28" x14ac:dyDescent="0.2">
      <c r="C520">
        <v>518</v>
      </c>
      <c r="D520">
        <f t="shared" si="202"/>
        <v>0</v>
      </c>
      <c r="E520">
        <f t="shared" si="203"/>
        <v>4.3048543391860141</v>
      </c>
      <c r="F520">
        <f t="shared" si="204"/>
        <v>0</v>
      </c>
      <c r="G520">
        <f t="shared" si="205"/>
        <v>2.4528156721771266</v>
      </c>
      <c r="H520">
        <f t="shared" si="209"/>
        <v>-0.92601933350444376</v>
      </c>
      <c r="I520">
        <f t="shared" si="210"/>
        <v>3.3788350056815704</v>
      </c>
      <c r="J520">
        <f t="shared" si="211"/>
        <v>-6.3315818040418456E-2</v>
      </c>
      <c r="K520">
        <f t="shared" si="206"/>
        <v>2.0988382819437032E-2</v>
      </c>
      <c r="L520">
        <f t="shared" si="212"/>
        <v>-9.4769429667543257</v>
      </c>
      <c r="M520">
        <f t="shared" si="207"/>
        <v>-4.8184670738544044</v>
      </c>
      <c r="N520">
        <f t="shared" si="213"/>
        <v>-0.42949707949507909</v>
      </c>
      <c r="O520">
        <f t="shared" si="208"/>
        <v>-8.8018665091479709E-2</v>
      </c>
      <c r="P520">
        <f t="shared" si="214"/>
        <v>2.4742312522923791</v>
      </c>
      <c r="Q520">
        <f t="shared" si="215"/>
        <v>2.3862125872008995</v>
      </c>
      <c r="R520">
        <f t="shared" si="216"/>
        <v>-2.3442358215620254</v>
      </c>
      <c r="S520">
        <f t="shared" si="217"/>
        <v>-2.432254486653505</v>
      </c>
      <c r="T520">
        <f t="shared" si="218"/>
        <v>0</v>
      </c>
      <c r="U520">
        <f t="shared" si="219"/>
        <v>10.272297610232076</v>
      </c>
      <c r="V520">
        <f t="shared" si="220"/>
        <v>0</v>
      </c>
      <c r="W520">
        <f t="shared" si="221"/>
        <v>-5.9658719235868487</v>
      </c>
      <c r="X520">
        <f t="shared" si="222"/>
        <v>0</v>
      </c>
      <c r="Y520">
        <f t="shared" si="223"/>
        <v>10.272297610232076</v>
      </c>
      <c r="Z520">
        <f t="shared" si="224"/>
        <v>0</v>
      </c>
      <c r="AA520">
        <f t="shared" si="225"/>
        <v>0</v>
      </c>
      <c r="AB520">
        <f t="shared" si="226"/>
        <v>10.272297610232076</v>
      </c>
    </row>
    <row r="521" spans="3:28" x14ac:dyDescent="0.2">
      <c r="C521">
        <v>519</v>
      </c>
      <c r="D521">
        <f t="shared" si="202"/>
        <v>0</v>
      </c>
      <c r="E521">
        <f t="shared" si="203"/>
        <v>4.1751675953537184</v>
      </c>
      <c r="F521">
        <f t="shared" si="204"/>
        <v>0</v>
      </c>
      <c r="G521">
        <f t="shared" si="205"/>
        <v>2.5873285352631661</v>
      </c>
      <c r="H521">
        <f t="shared" si="209"/>
        <v>-0.79391953004527616</v>
      </c>
      <c r="I521">
        <f t="shared" si="210"/>
        <v>3.3812480653084425</v>
      </c>
      <c r="J521">
        <f t="shared" si="211"/>
        <v>-6.6553321909801566E-2</v>
      </c>
      <c r="K521">
        <f t="shared" si="206"/>
        <v>1.7750878950053922E-2</v>
      </c>
      <c r="L521">
        <f t="shared" si="212"/>
        <v>-9.4801186448745067</v>
      </c>
      <c r="M521">
        <f t="shared" si="207"/>
        <v>-4.8216427519745855</v>
      </c>
      <c r="N521">
        <f t="shared" si="213"/>
        <v>-0.41597208723384532</v>
      </c>
      <c r="O521">
        <f t="shared" si="208"/>
        <v>-7.4493672830245938E-2</v>
      </c>
      <c r="P521">
        <f t="shared" si="214"/>
        <v>2.4658190913524698</v>
      </c>
      <c r="Q521">
        <f t="shared" si="215"/>
        <v>2.3913254185222237</v>
      </c>
      <c r="R521">
        <f t="shared" si="216"/>
        <v>-2.3558236606221157</v>
      </c>
      <c r="S521">
        <f t="shared" si="217"/>
        <v>-2.4303173334523618</v>
      </c>
      <c r="T521">
        <f t="shared" si="218"/>
        <v>0</v>
      </c>
      <c r="U521">
        <f t="shared" si="219"/>
        <v>9.9841843973596571</v>
      </c>
      <c r="V521">
        <f t="shared" si="220"/>
        <v>0</v>
      </c>
      <c r="W521">
        <f t="shared" si="221"/>
        <v>-6.2880293865859826</v>
      </c>
      <c r="X521">
        <f t="shared" si="222"/>
        <v>0</v>
      </c>
      <c r="Y521">
        <f t="shared" si="223"/>
        <v>9.9841843973596571</v>
      </c>
      <c r="Z521">
        <f t="shared" si="224"/>
        <v>0</v>
      </c>
      <c r="AA521">
        <f t="shared" si="225"/>
        <v>0</v>
      </c>
      <c r="AB521">
        <f t="shared" si="226"/>
        <v>9.9841843973596571</v>
      </c>
    </row>
    <row r="522" spans="3:28" x14ac:dyDescent="0.2">
      <c r="C522">
        <v>520</v>
      </c>
      <c r="D522">
        <f t="shared" si="202"/>
        <v>0</v>
      </c>
      <c r="E522">
        <f t="shared" si="203"/>
        <v>4.0450229973447236</v>
      </c>
      <c r="F522">
        <f t="shared" si="204"/>
        <v>0</v>
      </c>
      <c r="G522">
        <f t="shared" si="205"/>
        <v>2.7215576686187717</v>
      </c>
      <c r="H522">
        <f t="shared" si="209"/>
        <v>-0.66173266436297595</v>
      </c>
      <c r="I522">
        <f t="shared" si="210"/>
        <v>3.3832903329817476</v>
      </c>
      <c r="J522">
        <f t="shared" si="211"/>
        <v>-6.9786741243838074E-2</v>
      </c>
      <c r="K522">
        <f t="shared" si="206"/>
        <v>1.4517459616017414E-2</v>
      </c>
      <c r="L522">
        <f t="shared" si="212"/>
        <v>-9.4827655755319586</v>
      </c>
      <c r="M522">
        <f t="shared" si="207"/>
        <v>-4.8242896826320374</v>
      </c>
      <c r="N522">
        <f t="shared" si="213"/>
        <v>-0.40243892590191832</v>
      </c>
      <c r="O522">
        <f t="shared" si="208"/>
        <v>-6.0960511498318937E-2</v>
      </c>
      <c r="P522">
        <f t="shared" si="214"/>
        <v>2.4571425566811955</v>
      </c>
      <c r="Q522">
        <f t="shared" si="215"/>
        <v>2.3961820451828766</v>
      </c>
      <c r="R522">
        <f t="shared" si="216"/>
        <v>-2.3671471259508419</v>
      </c>
      <c r="S522">
        <f t="shared" si="217"/>
        <v>-2.4281076374491608</v>
      </c>
      <c r="T522">
        <f t="shared" si="218"/>
        <v>0</v>
      </c>
      <c r="U522">
        <f t="shared" si="219"/>
        <v>9.6926114785892494</v>
      </c>
      <c r="V522">
        <f t="shared" si="220"/>
        <v>0</v>
      </c>
      <c r="W522">
        <f t="shared" si="221"/>
        <v>-6.608234960931572</v>
      </c>
      <c r="X522">
        <f t="shared" si="222"/>
        <v>0</v>
      </c>
      <c r="Y522">
        <f t="shared" si="223"/>
        <v>9.6926114785892494</v>
      </c>
      <c r="Z522">
        <f t="shared" si="224"/>
        <v>0</v>
      </c>
      <c r="AA522">
        <f t="shared" si="225"/>
        <v>0</v>
      </c>
      <c r="AB522">
        <f t="shared" si="226"/>
        <v>9.6926114785892494</v>
      </c>
    </row>
    <row r="523" spans="3:28" x14ac:dyDescent="0.2">
      <c r="C523">
        <v>521</v>
      </c>
      <c r="D523">
        <f t="shared" si="202"/>
        <v>0</v>
      </c>
      <c r="E523">
        <f t="shared" si="203"/>
        <v>3.9144348169808101</v>
      </c>
      <c r="F523">
        <f t="shared" si="204"/>
        <v>0</v>
      </c>
      <c r="G523">
        <f t="shared" si="205"/>
        <v>2.8554883525068457</v>
      </c>
      <c r="H523">
        <f t="shared" si="209"/>
        <v>-0.52947323223698217</v>
      </c>
      <c r="I523">
        <f t="shared" si="210"/>
        <v>3.3849615847438281</v>
      </c>
      <c r="J523">
        <f t="shared" si="211"/>
        <v>-7.3016818074350412E-2</v>
      </c>
      <c r="K523">
        <f t="shared" si="206"/>
        <v>1.1287382785505076E-2</v>
      </c>
      <c r="L523">
        <f t="shared" si="212"/>
        <v>-9.4848834684609074</v>
      </c>
      <c r="M523">
        <f t="shared" si="207"/>
        <v>-4.8264075755609861</v>
      </c>
      <c r="N523">
        <f t="shared" si="213"/>
        <v>-0.38889907956294301</v>
      </c>
      <c r="O523">
        <f t="shared" si="208"/>
        <v>-4.7420665159343622E-2</v>
      </c>
      <c r="P523">
        <f t="shared" si="214"/>
        <v>2.4482015031456696</v>
      </c>
      <c r="Q523">
        <f t="shared" si="215"/>
        <v>2.4007808379863262</v>
      </c>
      <c r="R523">
        <f t="shared" si="216"/>
        <v>-2.3782060724153165</v>
      </c>
      <c r="S523">
        <f t="shared" si="217"/>
        <v>-2.4256267375746599</v>
      </c>
      <c r="T523">
        <f t="shared" si="218"/>
        <v>0</v>
      </c>
      <c r="U523">
        <f t="shared" si="219"/>
        <v>9.3977001001540401</v>
      </c>
      <c r="V523">
        <f t="shared" si="220"/>
        <v>0</v>
      </c>
      <c r="W523">
        <f t="shared" si="221"/>
        <v>-6.9263488966736206</v>
      </c>
      <c r="X523">
        <f t="shared" si="222"/>
        <v>0</v>
      </c>
      <c r="Y523">
        <f t="shared" si="223"/>
        <v>9.3977001001540401</v>
      </c>
      <c r="Z523">
        <f t="shared" si="224"/>
        <v>0</v>
      </c>
      <c r="AA523">
        <f t="shared" si="225"/>
        <v>0</v>
      </c>
      <c r="AB523">
        <f t="shared" si="226"/>
        <v>9.3977001001540401</v>
      </c>
    </row>
    <row r="524" spans="3:28" x14ac:dyDescent="0.2">
      <c r="C524">
        <v>522</v>
      </c>
      <c r="D524">
        <f t="shared" si="202"/>
        <v>0</v>
      </c>
      <c r="E524">
        <f t="shared" si="203"/>
        <v>3.7834173747275379</v>
      </c>
      <c r="F524">
        <f t="shared" si="204"/>
        <v>0</v>
      </c>
      <c r="G524">
        <f t="shared" si="205"/>
        <v>2.9891058999186377</v>
      </c>
      <c r="H524">
        <f t="shared" si="209"/>
        <v>-0.39715573740445009</v>
      </c>
      <c r="I524">
        <f t="shared" si="210"/>
        <v>3.3862616373230878</v>
      </c>
      <c r="J524">
        <f t="shared" si="211"/>
        <v>-7.6244294799704238E-2</v>
      </c>
      <c r="K524">
        <f t="shared" si="206"/>
        <v>8.0599060601512507E-3</v>
      </c>
      <c r="L524">
        <f t="shared" si="212"/>
        <v>-9.4864720914105245</v>
      </c>
      <c r="M524">
        <f t="shared" si="207"/>
        <v>-4.8279961985106032</v>
      </c>
      <c r="N524">
        <f t="shared" si="213"/>
        <v>-0.37535403301365067</v>
      </c>
      <c r="O524">
        <f t="shared" si="208"/>
        <v>-3.3875618610051283E-2</v>
      </c>
      <c r="P524">
        <f t="shared" si="214"/>
        <v>2.4389958146204784</v>
      </c>
      <c r="Q524">
        <f t="shared" si="215"/>
        <v>2.4051201960104271</v>
      </c>
      <c r="R524">
        <f t="shared" si="216"/>
        <v>-2.3890003838901248</v>
      </c>
      <c r="S524">
        <f t="shared" si="217"/>
        <v>-2.4228760025001761</v>
      </c>
      <c r="T524">
        <f t="shared" si="218"/>
        <v>0</v>
      </c>
      <c r="U524">
        <f t="shared" si="219"/>
        <v>9.0995735378939511</v>
      </c>
      <c r="V524">
        <f t="shared" si="220"/>
        <v>0</v>
      </c>
      <c r="W524">
        <f t="shared" si="221"/>
        <v>-7.2422329538445602</v>
      </c>
      <c r="X524">
        <f t="shared" si="222"/>
        <v>0</v>
      </c>
      <c r="Y524">
        <f t="shared" si="223"/>
        <v>9.0995735378939511</v>
      </c>
      <c r="Z524">
        <f t="shared" si="224"/>
        <v>0</v>
      </c>
      <c r="AA524">
        <f t="shared" si="225"/>
        <v>0</v>
      </c>
      <c r="AB524">
        <f t="shared" si="226"/>
        <v>9.0995735378939511</v>
      </c>
    </row>
    <row r="525" spans="3:28" x14ac:dyDescent="0.2">
      <c r="C525">
        <v>523</v>
      </c>
      <c r="D525">
        <f t="shared" si="202"/>
        <v>0</v>
      </c>
      <c r="E525">
        <f t="shared" si="203"/>
        <v>3.6519850381238883</v>
      </c>
      <c r="F525">
        <f t="shared" si="204"/>
        <v>0</v>
      </c>
      <c r="G525">
        <f t="shared" si="205"/>
        <v>3.1223956581843426</v>
      </c>
      <c r="H525">
        <f t="shared" si="209"/>
        <v>-0.26479468996977285</v>
      </c>
      <c r="I525">
        <f t="shared" si="210"/>
        <v>3.3871903481541157</v>
      </c>
      <c r="J525">
        <f t="shared" si="211"/>
        <v>-7.9469914103396003E-2</v>
      </c>
      <c r="K525">
        <f t="shared" si="206"/>
        <v>4.8342867564594855E-3</v>
      </c>
      <c r="L525">
        <f t="shared" si="212"/>
        <v>-9.487531270170404</v>
      </c>
      <c r="M525">
        <f t="shared" si="207"/>
        <v>-4.8290553772704827</v>
      </c>
      <c r="N525">
        <f t="shared" si="213"/>
        <v>-0.36180527162103421</v>
      </c>
      <c r="O525">
        <f t="shared" si="208"/>
        <v>-2.0326857217434824E-2</v>
      </c>
      <c r="P525">
        <f t="shared" si="214"/>
        <v>2.4295254040004184</v>
      </c>
      <c r="Q525">
        <f t="shared" si="215"/>
        <v>2.4091985467829837</v>
      </c>
      <c r="R525">
        <f t="shared" si="216"/>
        <v>-2.3995299732700643</v>
      </c>
      <c r="S525">
        <f t="shared" si="217"/>
        <v>-2.419856830487499</v>
      </c>
      <c r="T525">
        <f t="shared" si="218"/>
        <v>0</v>
      </c>
      <c r="U525">
        <f t="shared" si="219"/>
        <v>8.7983570467212715</v>
      </c>
      <c r="V525">
        <f t="shared" si="220"/>
        <v>0</v>
      </c>
      <c r="W525">
        <f t="shared" si="221"/>
        <v>-7.5557504609418915</v>
      </c>
      <c r="X525">
        <f t="shared" si="222"/>
        <v>0</v>
      </c>
      <c r="Y525">
        <f t="shared" si="223"/>
        <v>8.7983570467212715</v>
      </c>
      <c r="Z525">
        <f t="shared" si="224"/>
        <v>0</v>
      </c>
      <c r="AA525">
        <f t="shared" si="225"/>
        <v>0</v>
      </c>
      <c r="AB525">
        <f t="shared" si="226"/>
        <v>8.7983570467212715</v>
      </c>
    </row>
    <row r="526" spans="3:28" x14ac:dyDescent="0.2">
      <c r="C526">
        <v>524</v>
      </c>
      <c r="D526">
        <f t="shared" si="202"/>
        <v>0</v>
      </c>
      <c r="E526">
        <f t="shared" si="203"/>
        <v>3.5201522202066831</v>
      </c>
      <c r="F526">
        <f t="shared" si="204"/>
        <v>0</v>
      </c>
      <c r="G526">
        <f t="shared" si="205"/>
        <v>3.255343010579927</v>
      </c>
      <c r="H526">
        <f t="shared" si="209"/>
        <v>-0.13240460481337801</v>
      </c>
      <c r="I526">
        <f t="shared" si="210"/>
        <v>3.3877476153933053</v>
      </c>
      <c r="J526">
        <f t="shared" si="211"/>
        <v>-8.2694418872609393E-2</v>
      </c>
      <c r="K526">
        <f t="shared" si="206"/>
        <v>1.609781987246095E-3</v>
      </c>
      <c r="L526">
        <f t="shared" si="212"/>
        <v>-9.4880608885896578</v>
      </c>
      <c r="M526">
        <f t="shared" si="207"/>
        <v>-4.8295849956897365</v>
      </c>
      <c r="N526">
        <f t="shared" si="213"/>
        <v>-0.348254281159461</v>
      </c>
      <c r="O526">
        <f t="shared" si="208"/>
        <v>-6.7758667558616148E-3</v>
      </c>
      <c r="P526">
        <f t="shared" si="214"/>
        <v>2.4197902132100455</v>
      </c>
      <c r="Q526">
        <f t="shared" si="215"/>
        <v>2.4130143464541836</v>
      </c>
      <c r="R526">
        <f t="shared" si="216"/>
        <v>-2.409794782479691</v>
      </c>
      <c r="S526">
        <f t="shared" si="217"/>
        <v>-2.416570649235553</v>
      </c>
      <c r="T526">
        <f t="shared" si="218"/>
        <v>0</v>
      </c>
      <c r="U526">
        <f t="shared" si="219"/>
        <v>8.4941778090612718</v>
      </c>
      <c r="V526">
        <f t="shared" si="220"/>
        <v>0</v>
      </c>
      <c r="W526">
        <f t="shared" si="221"/>
        <v>-7.8667663725615542</v>
      </c>
      <c r="X526">
        <f t="shared" si="222"/>
        <v>0</v>
      </c>
      <c r="Y526">
        <f t="shared" si="223"/>
        <v>8.4941778090612718</v>
      </c>
      <c r="Z526">
        <f t="shared" si="224"/>
        <v>0</v>
      </c>
      <c r="AA526">
        <f t="shared" si="225"/>
        <v>0</v>
      </c>
      <c r="AB526">
        <f t="shared" si="226"/>
        <v>8.4941778090612718</v>
      </c>
    </row>
    <row r="527" spans="3:28" x14ac:dyDescent="0.2">
      <c r="C527">
        <v>525</v>
      </c>
      <c r="D527">
        <f t="shared" si="202"/>
        <v>0</v>
      </c>
      <c r="E527">
        <f t="shared" si="203"/>
        <v>3.3879333779300169</v>
      </c>
      <c r="F527">
        <f t="shared" si="204"/>
        <v>0</v>
      </c>
      <c r="G527">
        <f t="shared" si="205"/>
        <v>3.3879333779300196</v>
      </c>
      <c r="H527">
        <f t="shared" si="209"/>
        <v>1.3322676295501878E-15</v>
      </c>
      <c r="I527">
        <f t="shared" si="210"/>
        <v>3.3879333779300183</v>
      </c>
      <c r="J527">
        <f t="shared" si="211"/>
        <v>-8.5918552116749355E-2</v>
      </c>
      <c r="K527">
        <f t="shared" si="206"/>
        <v>-1.6143512568938673E-3</v>
      </c>
      <c r="L527">
        <f t="shared" si="212"/>
        <v>-9.4880608885896578</v>
      </c>
      <c r="M527">
        <f t="shared" si="207"/>
        <v>-4.8295849956897365</v>
      </c>
      <c r="N527">
        <f t="shared" si="213"/>
        <v>-0.33470254764774093</v>
      </c>
      <c r="O527">
        <f t="shared" si="208"/>
        <v>6.7758667558584507E-3</v>
      </c>
      <c r="P527">
        <f t="shared" si="214"/>
        <v>2.4097902132100453</v>
      </c>
      <c r="Q527">
        <f t="shared" si="215"/>
        <v>2.4165660799659037</v>
      </c>
      <c r="R527">
        <f t="shared" si="216"/>
        <v>-2.4197947824796913</v>
      </c>
      <c r="S527">
        <f t="shared" si="217"/>
        <v>-2.4130189157238329</v>
      </c>
      <c r="T527">
        <f t="shared" si="218"/>
        <v>0</v>
      </c>
      <c r="U527">
        <f t="shared" si="219"/>
        <v>8.1871648822899843</v>
      </c>
      <c r="V527">
        <f t="shared" si="220"/>
        <v>0</v>
      </c>
      <c r="W527">
        <f t="shared" si="221"/>
        <v>-8.175147326157278</v>
      </c>
      <c r="X527">
        <f t="shared" si="222"/>
        <v>0</v>
      </c>
      <c r="Y527">
        <f t="shared" si="223"/>
        <v>8.1871648822899843</v>
      </c>
      <c r="Z527">
        <f t="shared" si="224"/>
        <v>0</v>
      </c>
      <c r="AA527">
        <f t="shared" si="225"/>
        <v>0</v>
      </c>
      <c r="AB527">
        <f t="shared" si="226"/>
        <v>8.1871648822899843</v>
      </c>
    </row>
    <row r="528" spans="3:28" x14ac:dyDescent="0.2">
      <c r="C528">
        <v>526</v>
      </c>
      <c r="D528">
        <f t="shared" si="202"/>
        <v>0</v>
      </c>
      <c r="E528">
        <f t="shared" si="203"/>
        <v>3.2553430105799275</v>
      </c>
      <c r="F528">
        <f t="shared" si="204"/>
        <v>0</v>
      </c>
      <c r="G528">
        <f t="shared" si="205"/>
        <v>3.5201522202066826</v>
      </c>
      <c r="H528">
        <f t="shared" si="209"/>
        <v>0.13240460481337757</v>
      </c>
      <c r="I528">
        <f t="shared" si="210"/>
        <v>3.3877476153933053</v>
      </c>
      <c r="J528">
        <f t="shared" si="211"/>
        <v>-8.9143056885962746E-2</v>
      </c>
      <c r="K528">
        <f t="shared" si="206"/>
        <v>-4.8388560261072577E-3</v>
      </c>
      <c r="L528">
        <f t="shared" si="212"/>
        <v>-9.487531270170404</v>
      </c>
      <c r="M528">
        <f t="shared" si="207"/>
        <v>-4.8290553772704827</v>
      </c>
      <c r="N528">
        <f t="shared" si="213"/>
        <v>-0.32115155718616772</v>
      </c>
      <c r="O528">
        <f t="shared" si="208"/>
        <v>2.032685721743166E-2</v>
      </c>
      <c r="P528">
        <f t="shared" si="214"/>
        <v>2.3995254040004181</v>
      </c>
      <c r="Q528">
        <f t="shared" si="215"/>
        <v>2.4198522612178501</v>
      </c>
      <c r="R528">
        <f t="shared" si="216"/>
        <v>-2.4295299732700646</v>
      </c>
      <c r="S528">
        <f t="shared" si="217"/>
        <v>-2.4092031160526326</v>
      </c>
      <c r="T528">
        <f t="shared" si="218"/>
        <v>0</v>
      </c>
      <c r="U528">
        <f t="shared" si="219"/>
        <v>7.8774491451915614</v>
      </c>
      <c r="V528">
        <f t="shared" si="220"/>
        <v>0</v>
      </c>
      <c r="W528">
        <f t="shared" si="221"/>
        <v>-8.4807616979015332</v>
      </c>
      <c r="X528">
        <f t="shared" si="222"/>
        <v>0</v>
      </c>
      <c r="Y528">
        <f t="shared" si="223"/>
        <v>7.8774491451915614</v>
      </c>
      <c r="Z528">
        <f t="shared" si="224"/>
        <v>0</v>
      </c>
      <c r="AA528">
        <f t="shared" si="225"/>
        <v>0</v>
      </c>
      <c r="AB528">
        <f t="shared" si="226"/>
        <v>7.8774491451915614</v>
      </c>
    </row>
    <row r="529" spans="3:28" x14ac:dyDescent="0.2">
      <c r="C529">
        <v>527</v>
      </c>
      <c r="D529">
        <f t="shared" si="202"/>
        <v>0</v>
      </c>
      <c r="E529">
        <f t="shared" si="203"/>
        <v>3.1223956581843457</v>
      </c>
      <c r="F529">
        <f t="shared" si="204"/>
        <v>0</v>
      </c>
      <c r="G529">
        <f t="shared" si="205"/>
        <v>3.6519850381238905</v>
      </c>
      <c r="H529">
        <f t="shared" si="209"/>
        <v>0.2647946899697724</v>
      </c>
      <c r="I529">
        <f t="shared" si="210"/>
        <v>3.3871903481541183</v>
      </c>
      <c r="J529">
        <f t="shared" si="211"/>
        <v>-9.2368676189654511E-2</v>
      </c>
      <c r="K529">
        <f t="shared" si="206"/>
        <v>-8.0644753297990229E-3</v>
      </c>
      <c r="L529">
        <f t="shared" si="212"/>
        <v>-9.4864720914105245</v>
      </c>
      <c r="M529">
        <f t="shared" si="207"/>
        <v>-4.8279961985106032</v>
      </c>
      <c r="N529">
        <f t="shared" si="213"/>
        <v>-0.30760279579355126</v>
      </c>
      <c r="O529">
        <f t="shared" si="208"/>
        <v>3.3875618610048119E-2</v>
      </c>
      <c r="P529">
        <f t="shared" si="214"/>
        <v>2.3889958146204786</v>
      </c>
      <c r="Q529">
        <f t="shared" si="215"/>
        <v>2.4228714332305263</v>
      </c>
      <c r="R529">
        <f t="shared" si="216"/>
        <v>-2.4390003838901246</v>
      </c>
      <c r="S529">
        <f t="shared" si="217"/>
        <v>-2.4051247652800769</v>
      </c>
      <c r="T529">
        <f t="shared" si="218"/>
        <v>0</v>
      </c>
      <c r="U529">
        <f t="shared" si="219"/>
        <v>7.5651632434578779</v>
      </c>
      <c r="V529">
        <f t="shared" si="220"/>
        <v>0</v>
      </c>
      <c r="W529">
        <f t="shared" si="221"/>
        <v>-8.7834796576240741</v>
      </c>
      <c r="X529">
        <f t="shared" si="222"/>
        <v>0</v>
      </c>
      <c r="Y529">
        <f t="shared" si="223"/>
        <v>7.5651632434578779</v>
      </c>
      <c r="Z529">
        <f t="shared" si="224"/>
        <v>0</v>
      </c>
      <c r="AA529">
        <f t="shared" si="225"/>
        <v>0</v>
      </c>
      <c r="AB529">
        <f t="shared" si="226"/>
        <v>7.5651632434578779</v>
      </c>
    </row>
    <row r="530" spans="3:28" x14ac:dyDescent="0.2">
      <c r="C530">
        <v>528</v>
      </c>
      <c r="D530">
        <f t="shared" si="202"/>
        <v>0</v>
      </c>
      <c r="E530">
        <f t="shared" si="203"/>
        <v>2.9891058999186386</v>
      </c>
      <c r="F530">
        <f t="shared" si="204"/>
        <v>0</v>
      </c>
      <c r="G530">
        <f t="shared" si="205"/>
        <v>3.783417374727537</v>
      </c>
      <c r="H530">
        <f t="shared" si="209"/>
        <v>0.39715573740444921</v>
      </c>
      <c r="I530">
        <f t="shared" si="210"/>
        <v>3.3862616373230878</v>
      </c>
      <c r="J530">
        <f t="shared" si="211"/>
        <v>-9.5596152915008337E-2</v>
      </c>
      <c r="K530">
        <f t="shared" si="206"/>
        <v>-1.1291952055152848E-2</v>
      </c>
      <c r="L530">
        <f t="shared" si="212"/>
        <v>-9.4848834684609074</v>
      </c>
      <c r="M530">
        <f t="shared" si="207"/>
        <v>-4.8264075755609861</v>
      </c>
      <c r="N530">
        <f t="shared" si="213"/>
        <v>-0.29405774924425893</v>
      </c>
      <c r="O530">
        <f t="shared" si="208"/>
        <v>4.7420665159340458E-2</v>
      </c>
      <c r="P530">
        <f t="shared" si="214"/>
        <v>2.3782015031456698</v>
      </c>
      <c r="Q530">
        <f t="shared" si="215"/>
        <v>2.4256221683050105</v>
      </c>
      <c r="R530">
        <f t="shared" si="216"/>
        <v>-2.4482060724153163</v>
      </c>
      <c r="S530">
        <f t="shared" si="217"/>
        <v>-2.4007854072559756</v>
      </c>
      <c r="T530">
        <f t="shared" si="218"/>
        <v>0</v>
      </c>
      <c r="U530">
        <f t="shared" si="219"/>
        <v>7.2504415342539481</v>
      </c>
      <c r="V530">
        <f t="shared" si="220"/>
        <v>0</v>
      </c>
      <c r="W530">
        <f t="shared" si="221"/>
        <v>-9.0831732228045841</v>
      </c>
      <c r="X530">
        <f t="shared" si="222"/>
        <v>0</v>
      </c>
      <c r="Y530">
        <f t="shared" si="223"/>
        <v>7.2504415342539481</v>
      </c>
      <c r="Z530">
        <f t="shared" si="224"/>
        <v>0</v>
      </c>
      <c r="AA530">
        <f t="shared" si="225"/>
        <v>0</v>
      </c>
      <c r="AB530">
        <f t="shared" si="226"/>
        <v>7.2504415342539481</v>
      </c>
    </row>
    <row r="531" spans="3:28" x14ac:dyDescent="0.2">
      <c r="C531">
        <v>529</v>
      </c>
      <c r="D531">
        <f t="shared" si="202"/>
        <v>0</v>
      </c>
      <c r="E531">
        <f t="shared" si="203"/>
        <v>2.8554883525068484</v>
      </c>
      <c r="F531">
        <f t="shared" si="204"/>
        <v>0</v>
      </c>
      <c r="G531">
        <f t="shared" si="205"/>
        <v>3.9144348169808056</v>
      </c>
      <c r="H531">
        <f t="shared" si="209"/>
        <v>0.52947323223697862</v>
      </c>
      <c r="I531">
        <f t="shared" si="210"/>
        <v>3.3849615847438272</v>
      </c>
      <c r="J531">
        <f t="shared" si="211"/>
        <v>-9.8826229745520688E-2</v>
      </c>
      <c r="K531">
        <f t="shared" si="206"/>
        <v>-1.45220288856652E-2</v>
      </c>
      <c r="L531">
        <f t="shared" si="212"/>
        <v>-9.4827655755319586</v>
      </c>
      <c r="M531">
        <f t="shared" si="207"/>
        <v>-4.8242896826320374</v>
      </c>
      <c r="N531">
        <f t="shared" si="213"/>
        <v>-0.28051790290528361</v>
      </c>
      <c r="O531">
        <f t="shared" si="208"/>
        <v>6.0960511498315773E-2</v>
      </c>
      <c r="P531">
        <f t="shared" si="214"/>
        <v>2.3671425566811957</v>
      </c>
      <c r="Q531">
        <f t="shared" si="215"/>
        <v>2.428103068179511</v>
      </c>
      <c r="R531">
        <f t="shared" si="216"/>
        <v>-2.4571471259508417</v>
      </c>
      <c r="S531">
        <f t="shared" si="217"/>
        <v>-2.3961866144525263</v>
      </c>
      <c r="T531">
        <f t="shared" si="218"/>
        <v>0</v>
      </c>
      <c r="U531">
        <f t="shared" si="219"/>
        <v>6.9334200298727362</v>
      </c>
      <c r="V531">
        <f t="shared" si="220"/>
        <v>0</v>
      </c>
      <c r="W531">
        <f t="shared" si="221"/>
        <v>-9.3797163115963311</v>
      </c>
      <c r="X531">
        <f t="shared" si="222"/>
        <v>0</v>
      </c>
      <c r="Y531">
        <f t="shared" si="223"/>
        <v>6.9334200298727362</v>
      </c>
      <c r="Z531">
        <f t="shared" si="224"/>
        <v>0</v>
      </c>
      <c r="AA531">
        <f t="shared" si="225"/>
        <v>0</v>
      </c>
      <c r="AB531">
        <f t="shared" si="226"/>
        <v>6.9334200298727362</v>
      </c>
    </row>
    <row r="532" spans="3:28" x14ac:dyDescent="0.2">
      <c r="C532">
        <v>530</v>
      </c>
      <c r="D532">
        <f t="shared" si="202"/>
        <v>0</v>
      </c>
      <c r="E532">
        <f t="shared" si="203"/>
        <v>2.721557668618777</v>
      </c>
      <c r="F532">
        <f t="shared" si="204"/>
        <v>0</v>
      </c>
      <c r="G532">
        <f t="shared" si="205"/>
        <v>4.0450229973447218</v>
      </c>
      <c r="H532">
        <f t="shared" si="209"/>
        <v>0.6617326643629724</v>
      </c>
      <c r="I532">
        <f t="shared" si="210"/>
        <v>3.3832903329817494</v>
      </c>
      <c r="J532">
        <f t="shared" si="211"/>
        <v>-0.1020596490795572</v>
      </c>
      <c r="K532">
        <f t="shared" si="206"/>
        <v>-1.7755448219701708E-2</v>
      </c>
      <c r="L532">
        <f t="shared" si="212"/>
        <v>-9.4801186448745067</v>
      </c>
      <c r="M532">
        <f t="shared" si="207"/>
        <v>-4.8216427519745855</v>
      </c>
      <c r="N532">
        <f t="shared" si="213"/>
        <v>-0.26698474157335661</v>
      </c>
      <c r="O532">
        <f t="shared" si="208"/>
        <v>7.4493672830242774E-2</v>
      </c>
      <c r="P532">
        <f t="shared" si="214"/>
        <v>2.3558190913524699</v>
      </c>
      <c r="Q532">
        <f t="shared" si="215"/>
        <v>2.4303127641827125</v>
      </c>
      <c r="R532">
        <f t="shared" si="216"/>
        <v>-2.4658236606221156</v>
      </c>
      <c r="S532">
        <f t="shared" si="217"/>
        <v>-2.391329987791873</v>
      </c>
      <c r="T532">
        <f t="shared" si="218"/>
        <v>0</v>
      </c>
      <c r="U532">
        <f t="shared" si="219"/>
        <v>6.6142363405035587</v>
      </c>
      <c r="V532">
        <f t="shared" si="220"/>
        <v>0</v>
      </c>
      <c r="W532">
        <f t="shared" si="221"/>
        <v>-9.6729847948581984</v>
      </c>
      <c r="X532">
        <f t="shared" si="222"/>
        <v>0</v>
      </c>
      <c r="Y532">
        <f t="shared" si="223"/>
        <v>6.6142363405035587</v>
      </c>
      <c r="Z532">
        <f t="shared" si="224"/>
        <v>0</v>
      </c>
      <c r="AA532">
        <f t="shared" si="225"/>
        <v>0</v>
      </c>
      <c r="AB532">
        <f t="shared" si="226"/>
        <v>6.6142363405035587</v>
      </c>
    </row>
    <row r="533" spans="3:28" x14ac:dyDescent="0.2">
      <c r="C533">
        <v>531</v>
      </c>
      <c r="D533">
        <f t="shared" si="202"/>
        <v>0</v>
      </c>
      <c r="E533">
        <f t="shared" si="203"/>
        <v>2.5873285352631687</v>
      </c>
      <c r="F533">
        <f t="shared" si="204"/>
        <v>0</v>
      </c>
      <c r="G533">
        <f t="shared" si="205"/>
        <v>4.175167595353714</v>
      </c>
      <c r="H533">
        <f t="shared" si="209"/>
        <v>0.7939195300452726</v>
      </c>
      <c r="I533">
        <f t="shared" si="210"/>
        <v>3.3812480653084416</v>
      </c>
      <c r="J533">
        <f t="shared" si="211"/>
        <v>-0.10529715294894032</v>
      </c>
      <c r="K533">
        <f t="shared" si="206"/>
        <v>-2.0992952089084832E-2</v>
      </c>
      <c r="L533">
        <f t="shared" si="212"/>
        <v>-9.4769429667543257</v>
      </c>
      <c r="M533">
        <f t="shared" si="207"/>
        <v>-4.8184670738544044</v>
      </c>
      <c r="N533">
        <f t="shared" si="213"/>
        <v>-0.25345974931212284</v>
      </c>
      <c r="O533">
        <f t="shared" si="208"/>
        <v>8.8018665091476544E-2</v>
      </c>
      <c r="P533">
        <f t="shared" si="214"/>
        <v>2.3442312522923787</v>
      </c>
      <c r="Q533">
        <f t="shared" si="215"/>
        <v>2.4322499173838557</v>
      </c>
      <c r="R533">
        <f t="shared" si="216"/>
        <v>-2.4742358215620257</v>
      </c>
      <c r="S533">
        <f t="shared" si="217"/>
        <v>-2.3862171564705488</v>
      </c>
      <c r="T533">
        <f t="shared" si="218"/>
        <v>0</v>
      </c>
      <c r="U533">
        <f t="shared" si="219"/>
        <v>6.2930296161387345</v>
      </c>
      <c r="V533">
        <f t="shared" si="220"/>
        <v>0</v>
      </c>
      <c r="W533">
        <f t="shared" si="221"/>
        <v>-9.9628565471729189</v>
      </c>
      <c r="X533">
        <f t="shared" si="222"/>
        <v>0</v>
      </c>
      <c r="Y533">
        <f t="shared" si="223"/>
        <v>6.2930296161387345</v>
      </c>
      <c r="Z533">
        <f t="shared" si="224"/>
        <v>0</v>
      </c>
      <c r="AA533">
        <f t="shared" si="225"/>
        <v>0</v>
      </c>
      <c r="AB533">
        <f t="shared" si="226"/>
        <v>6.2930296161387345</v>
      </c>
    </row>
    <row r="534" spans="3:28" x14ac:dyDescent="0.2">
      <c r="C534">
        <v>532</v>
      </c>
      <c r="D534">
        <f t="shared" si="202"/>
        <v>0</v>
      </c>
      <c r="E534">
        <f t="shared" si="203"/>
        <v>2.4528156721771324</v>
      </c>
      <c r="F534">
        <f t="shared" si="204"/>
        <v>0</v>
      </c>
      <c r="G534">
        <f t="shared" si="205"/>
        <v>4.3048543391860115</v>
      </c>
      <c r="H534">
        <f t="shared" si="209"/>
        <v>0.92601933350443955</v>
      </c>
      <c r="I534">
        <f t="shared" si="210"/>
        <v>3.3788350056815721</v>
      </c>
      <c r="J534">
        <f t="shared" si="211"/>
        <v>-0.10853948293757718</v>
      </c>
      <c r="K534">
        <f t="shared" si="206"/>
        <v>-2.4235282077721687E-2</v>
      </c>
      <c r="L534">
        <f t="shared" si="212"/>
        <v>-9.4732388894203083</v>
      </c>
      <c r="M534">
        <f t="shared" si="207"/>
        <v>-4.8147629965203871</v>
      </c>
      <c r="N534">
        <f t="shared" si="213"/>
        <v>-0.23994440928939656</v>
      </c>
      <c r="O534">
        <f t="shared" si="208"/>
        <v>0.10153400511420282</v>
      </c>
      <c r="P534">
        <f t="shared" si="214"/>
        <v>2.3323792136253707</v>
      </c>
      <c r="Q534">
        <f t="shared" si="215"/>
        <v>2.4339132187395731</v>
      </c>
      <c r="R534">
        <f t="shared" si="216"/>
        <v>-2.4823837828950164</v>
      </c>
      <c r="S534">
        <f t="shared" si="217"/>
        <v>-2.380849777780814</v>
      </c>
      <c r="T534">
        <f t="shared" si="218"/>
        <v>0</v>
      </c>
      <c r="U534">
        <f t="shared" si="219"/>
        <v>5.9699404876435143</v>
      </c>
      <c r="V534">
        <f t="shared" si="220"/>
        <v>0</v>
      </c>
      <c r="W534">
        <f t="shared" si="221"/>
        <v>-10.249211496829789</v>
      </c>
      <c r="X534">
        <f t="shared" si="222"/>
        <v>0</v>
      </c>
      <c r="Y534">
        <f t="shared" si="223"/>
        <v>5.9699404876435143</v>
      </c>
      <c r="Z534">
        <f t="shared" si="224"/>
        <v>0</v>
      </c>
      <c r="AA534">
        <f t="shared" si="225"/>
        <v>0</v>
      </c>
      <c r="AB534">
        <f t="shared" si="226"/>
        <v>5.9699404876435143</v>
      </c>
    </row>
    <row r="535" spans="3:28" x14ac:dyDescent="0.2">
      <c r="C535">
        <v>533</v>
      </c>
      <c r="D535">
        <f t="shared" si="202"/>
        <v>0</v>
      </c>
      <c r="E535">
        <f t="shared" si="203"/>
        <v>2.318033830211915</v>
      </c>
      <c r="F535">
        <f t="shared" si="204"/>
        <v>0</v>
      </c>
      <c r="G535">
        <f t="shared" si="205"/>
        <v>4.4340690072287199</v>
      </c>
      <c r="H535">
        <f t="shared" si="209"/>
        <v>1.0580175885084024</v>
      </c>
      <c r="I535">
        <f t="shared" si="210"/>
        <v>3.3760514187203174</v>
      </c>
      <c r="J535">
        <f t="shared" si="211"/>
        <v>-0.11178738010013654</v>
      </c>
      <c r="K535">
        <f t="shared" si="206"/>
        <v>-2.7483179240281055E-2</v>
      </c>
      <c r="L535">
        <f t="shared" si="212"/>
        <v>-9.4690068190662746</v>
      </c>
      <c r="M535">
        <f t="shared" si="207"/>
        <v>-4.8105309261663534</v>
      </c>
      <c r="N535">
        <f t="shared" si="213"/>
        <v>-0.22644020361451528</v>
      </c>
      <c r="O535">
        <f t="shared" si="208"/>
        <v>0.11503821078908411</v>
      </c>
      <c r="P535">
        <f t="shared" si="214"/>
        <v>2.3202631784483536</v>
      </c>
      <c r="Q535">
        <f t="shared" si="215"/>
        <v>2.4353013892374378</v>
      </c>
      <c r="R535">
        <f t="shared" si="216"/>
        <v>-2.4902677477179997</v>
      </c>
      <c r="S535">
        <f t="shared" si="217"/>
        <v>-2.3752295369289156</v>
      </c>
      <c r="T535">
        <f t="shared" si="218"/>
        <v>0</v>
      </c>
      <c r="U535">
        <f t="shared" si="219"/>
        <v>5.6451110070144557</v>
      </c>
      <c r="V535">
        <f t="shared" si="220"/>
        <v>0</v>
      </c>
      <c r="W535">
        <f t="shared" si="221"/>
        <v>-10.531931674750728</v>
      </c>
      <c r="X535">
        <f t="shared" si="222"/>
        <v>0</v>
      </c>
      <c r="Y535">
        <f t="shared" si="223"/>
        <v>5.6451110070144557</v>
      </c>
      <c r="Z535">
        <f t="shared" si="224"/>
        <v>0</v>
      </c>
      <c r="AA535">
        <f t="shared" si="225"/>
        <v>0</v>
      </c>
      <c r="AB535">
        <f t="shared" si="226"/>
        <v>5.6451110070144557</v>
      </c>
    </row>
    <row r="536" spans="3:28" x14ac:dyDescent="0.2">
      <c r="C536">
        <v>534</v>
      </c>
      <c r="D536">
        <f t="shared" si="202"/>
        <v>0</v>
      </c>
      <c r="E536">
        <f t="shared" si="203"/>
        <v>2.1829977897153481</v>
      </c>
      <c r="F536">
        <f t="shared" si="204"/>
        <v>0</v>
      </c>
      <c r="G536">
        <f t="shared" si="205"/>
        <v>4.5627974296373681</v>
      </c>
      <c r="H536">
        <f t="shared" si="209"/>
        <v>1.18989981996101</v>
      </c>
      <c r="I536">
        <f t="shared" si="210"/>
        <v>3.3728976096763583</v>
      </c>
      <c r="J536">
        <f t="shared" si="211"/>
        <v>-0.11504158488078382</v>
      </c>
      <c r="K536">
        <f t="shared" si="206"/>
        <v>-3.0737384020928335E-2</v>
      </c>
      <c r="L536">
        <f t="shared" si="212"/>
        <v>-9.4642472197864311</v>
      </c>
      <c r="M536">
        <f t="shared" si="207"/>
        <v>-4.8057713268865099</v>
      </c>
      <c r="N536">
        <f t="shared" si="213"/>
        <v>-0.21294861317580985</v>
      </c>
      <c r="O536">
        <f t="shared" si="208"/>
        <v>0.12852980122778954</v>
      </c>
      <c r="P536">
        <f t="shared" si="214"/>
        <v>2.3078833788084321</v>
      </c>
      <c r="Q536">
        <f t="shared" si="215"/>
        <v>2.4364131800362214</v>
      </c>
      <c r="R536">
        <f t="shared" si="216"/>
        <v>-2.4978879480780778</v>
      </c>
      <c r="S536">
        <f t="shared" si="217"/>
        <v>-2.3693581468502884</v>
      </c>
      <c r="T536">
        <f t="shared" si="218"/>
        <v>0</v>
      </c>
      <c r="U536">
        <f t="shared" si="219"/>
        <v>5.318684586852414</v>
      </c>
      <c r="V536">
        <f t="shared" si="220"/>
        <v>0</v>
      </c>
      <c r="W536">
        <f t="shared" si="221"/>
        <v>-10.810901262338854</v>
      </c>
      <c r="X536">
        <f t="shared" si="222"/>
        <v>0</v>
      </c>
      <c r="Y536">
        <f t="shared" si="223"/>
        <v>5.318684586852414</v>
      </c>
      <c r="Z536">
        <f t="shared" si="224"/>
        <v>0</v>
      </c>
      <c r="AA536">
        <f t="shared" si="225"/>
        <v>0</v>
      </c>
      <c r="AB536">
        <f t="shared" si="226"/>
        <v>5.318684586852414</v>
      </c>
    </row>
    <row r="537" spans="3:28" x14ac:dyDescent="0.2">
      <c r="C537">
        <v>535</v>
      </c>
      <c r="D537">
        <f t="shared" si="202"/>
        <v>0</v>
      </c>
      <c r="E537">
        <f t="shared" si="203"/>
        <v>2.0477223589109959</v>
      </c>
      <c r="F537">
        <f t="shared" si="204"/>
        <v>0</v>
      </c>
      <c r="G537">
        <f t="shared" si="205"/>
        <v>4.6910254898898041</v>
      </c>
      <c r="H537">
        <f t="shared" si="209"/>
        <v>1.3216515654894041</v>
      </c>
      <c r="I537">
        <f t="shared" si="210"/>
        <v>3.3693739244004002</v>
      </c>
      <c r="J537">
        <f t="shared" si="211"/>
        <v>-0.11830283703198302</v>
      </c>
      <c r="K537">
        <f t="shared" si="206"/>
        <v>-3.3998636172127533E-2</v>
      </c>
      <c r="L537">
        <f t="shared" si="212"/>
        <v>-9.4589606135244733</v>
      </c>
      <c r="M537">
        <f t="shared" si="207"/>
        <v>-4.800484720624552</v>
      </c>
      <c r="N537">
        <f t="shared" si="213"/>
        <v>-0.19947111747820825</v>
      </c>
      <c r="O537">
        <f t="shared" si="208"/>
        <v>0.14200729692539113</v>
      </c>
      <c r="P537">
        <f t="shared" si="214"/>
        <v>2.2952400756774529</v>
      </c>
      <c r="Q537">
        <f t="shared" si="215"/>
        <v>2.4372473726028443</v>
      </c>
      <c r="R537">
        <f t="shared" si="216"/>
        <v>-2.5052446449470991</v>
      </c>
      <c r="S537">
        <f t="shared" si="217"/>
        <v>-2.3632373480217077</v>
      </c>
      <c r="T537">
        <f t="shared" si="218"/>
        <v>0</v>
      </c>
      <c r="U537">
        <f t="shared" si="219"/>
        <v>4.9908059390759227</v>
      </c>
      <c r="V537">
        <f t="shared" si="220"/>
        <v>0</v>
      </c>
      <c r="W537">
        <f t="shared" si="221"/>
        <v>-11.086006638229414</v>
      </c>
      <c r="X537">
        <f t="shared" si="222"/>
        <v>0</v>
      </c>
      <c r="Y537">
        <f t="shared" si="223"/>
        <v>4.9908059390759227</v>
      </c>
      <c r="Z537">
        <f t="shared" si="224"/>
        <v>0</v>
      </c>
      <c r="AA537">
        <f t="shared" si="225"/>
        <v>0</v>
      </c>
      <c r="AB537">
        <f t="shared" si="226"/>
        <v>4.9908059390759227</v>
      </c>
    </row>
    <row r="538" spans="3:28" x14ac:dyDescent="0.2">
      <c r="C538">
        <v>536</v>
      </c>
      <c r="D538">
        <f t="shared" si="202"/>
        <v>0</v>
      </c>
      <c r="E538">
        <f t="shared" si="203"/>
        <v>1.9122223722742497</v>
      </c>
      <c r="F538">
        <f t="shared" si="204"/>
        <v>0</v>
      </c>
      <c r="G538">
        <f t="shared" si="205"/>
        <v>4.8187391263342212</v>
      </c>
      <c r="H538">
        <f t="shared" si="209"/>
        <v>1.4532583770299858</v>
      </c>
      <c r="I538">
        <f t="shared" si="210"/>
        <v>3.3654807493042354</v>
      </c>
      <c r="J538">
        <f t="shared" si="211"/>
        <v>-0.12157187553337455</v>
      </c>
      <c r="K538">
        <f t="shared" si="206"/>
        <v>-3.7267674673519061E-2</v>
      </c>
      <c r="L538">
        <f t="shared" si="212"/>
        <v>-9.4531475800163527</v>
      </c>
      <c r="M538">
        <f t="shared" si="207"/>
        <v>-4.7946716871164314</v>
      </c>
      <c r="N538">
        <f t="shared" si="213"/>
        <v>-0.18600919448099132</v>
      </c>
      <c r="O538">
        <f t="shared" si="208"/>
        <v>0.15546921992260807</v>
      </c>
      <c r="P538">
        <f t="shared" si="214"/>
        <v>2.2823335589233924</v>
      </c>
      <c r="Q538">
        <f t="shared" si="215"/>
        <v>2.4378027788460006</v>
      </c>
      <c r="R538">
        <f t="shared" si="216"/>
        <v>-2.512338128193039</v>
      </c>
      <c r="S538">
        <f t="shared" si="217"/>
        <v>-2.3568689082704308</v>
      </c>
      <c r="T538">
        <f t="shared" si="218"/>
        <v>0</v>
      </c>
      <c r="U538">
        <f t="shared" si="219"/>
        <v>4.6616210129016578</v>
      </c>
      <c r="V538">
        <f t="shared" si="220"/>
        <v>0</v>
      </c>
      <c r="W538">
        <f t="shared" si="221"/>
        <v>-11.357136423923345</v>
      </c>
      <c r="X538">
        <f t="shared" si="222"/>
        <v>0</v>
      </c>
      <c r="Y538">
        <f t="shared" si="223"/>
        <v>4.6616210129016578</v>
      </c>
      <c r="Z538">
        <f t="shared" si="224"/>
        <v>0</v>
      </c>
      <c r="AA538">
        <f t="shared" si="225"/>
        <v>0</v>
      </c>
      <c r="AB538">
        <f t="shared" si="226"/>
        <v>4.6616210129016578</v>
      </c>
    </row>
    <row r="539" spans="3:28" x14ac:dyDescent="0.2">
      <c r="C539">
        <v>537</v>
      </c>
      <c r="D539">
        <f t="shared" si="202"/>
        <v>0</v>
      </c>
      <c r="E539">
        <f t="shared" si="203"/>
        <v>1.776512688905602</v>
      </c>
      <c r="F539">
        <f t="shared" si="204"/>
        <v>0</v>
      </c>
      <c r="G539">
        <f t="shared" si="205"/>
        <v>4.9459243337311811</v>
      </c>
      <c r="H539">
        <f t="shared" si="209"/>
        <v>1.5847058224127895</v>
      </c>
      <c r="I539">
        <f t="shared" si="210"/>
        <v>3.3612185113183917</v>
      </c>
      <c r="J539">
        <f t="shared" si="211"/>
        <v>-0.12484943851073776</v>
      </c>
      <c r="K539">
        <f t="shared" si="206"/>
        <v>-4.0545237650882276E-2</v>
      </c>
      <c r="L539">
        <f t="shared" si="212"/>
        <v>-9.4468087567267016</v>
      </c>
      <c r="M539">
        <f t="shared" si="207"/>
        <v>-4.7883328638267804</v>
      </c>
      <c r="N539">
        <f t="shared" si="213"/>
        <v>-0.17256432043571776</v>
      </c>
      <c r="O539">
        <f t="shared" si="208"/>
        <v>0.16891409396788162</v>
      </c>
      <c r="P539">
        <f t="shared" si="214"/>
        <v>2.2691641472785671</v>
      </c>
      <c r="Q539">
        <f t="shared" si="215"/>
        <v>2.4380782412464486</v>
      </c>
      <c r="R539">
        <f t="shared" si="216"/>
        <v>-2.5191687165482133</v>
      </c>
      <c r="S539">
        <f t="shared" si="217"/>
        <v>-2.3502546225803318</v>
      </c>
      <c r="T539">
        <f t="shared" si="218"/>
        <v>0</v>
      </c>
      <c r="U539">
        <f t="shared" si="219"/>
        <v>4.3312769321189695</v>
      </c>
      <c r="V539">
        <f t="shared" si="220"/>
        <v>0</v>
      </c>
      <c r="W539">
        <f t="shared" si="221"/>
        <v>-11.624181528284256</v>
      </c>
      <c r="X539">
        <f t="shared" si="222"/>
        <v>0</v>
      </c>
      <c r="Y539">
        <f t="shared" si="223"/>
        <v>4.3312769321189695</v>
      </c>
      <c r="Z539">
        <f t="shared" si="224"/>
        <v>0</v>
      </c>
      <c r="AA539">
        <f t="shared" si="225"/>
        <v>0</v>
      </c>
      <c r="AB539">
        <f t="shared" si="226"/>
        <v>4.3312769321189695</v>
      </c>
    </row>
    <row r="540" spans="3:28" x14ac:dyDescent="0.2">
      <c r="C540">
        <v>538</v>
      </c>
      <c r="D540">
        <f t="shared" si="202"/>
        <v>0</v>
      </c>
      <c r="E540">
        <f t="shared" si="203"/>
        <v>1.640608190901137</v>
      </c>
      <c r="F540">
        <f t="shared" si="204"/>
        <v>0</v>
      </c>
      <c r="G540">
        <f t="shared" si="205"/>
        <v>5.0725671647894464</v>
      </c>
      <c r="H540">
        <f t="shared" si="209"/>
        <v>1.7159794869441547</v>
      </c>
      <c r="I540">
        <f t="shared" si="210"/>
        <v>3.3565876778452917</v>
      </c>
      <c r="J540">
        <f t="shared" si="211"/>
        <v>-0.12813626315504717</v>
      </c>
      <c r="K540">
        <f t="shared" si="206"/>
        <v>-4.3832062295191682E-2</v>
      </c>
      <c r="L540">
        <f t="shared" si="212"/>
        <v>-9.4399448387789242</v>
      </c>
      <c r="M540">
        <f t="shared" si="207"/>
        <v>-4.781468945879003</v>
      </c>
      <c r="N540">
        <f t="shared" si="213"/>
        <v>-0.15913796972433658</v>
      </c>
      <c r="O540">
        <f t="shared" si="208"/>
        <v>0.1823404446792628</v>
      </c>
      <c r="P540">
        <f t="shared" si="214"/>
        <v>2.2557321883046781</v>
      </c>
      <c r="Q540">
        <f t="shared" si="215"/>
        <v>2.4380726329839413</v>
      </c>
      <c r="R540">
        <f t="shared" si="216"/>
        <v>-2.5257367575743248</v>
      </c>
      <c r="S540">
        <f t="shared" si="217"/>
        <v>-2.3433963128950617</v>
      </c>
      <c r="T540">
        <f t="shared" si="218"/>
        <v>0</v>
      </c>
      <c r="U540">
        <f t="shared" si="219"/>
        <v>3.9999219316853556</v>
      </c>
      <c r="V540">
        <f t="shared" si="220"/>
        <v>0</v>
      </c>
      <c r="W540">
        <f t="shared" si="221"/>
        <v>-11.887035190880145</v>
      </c>
      <c r="X540">
        <f t="shared" si="222"/>
        <v>0</v>
      </c>
      <c r="Y540">
        <f t="shared" si="223"/>
        <v>3.9999219316853556</v>
      </c>
      <c r="Z540">
        <f t="shared" si="224"/>
        <v>0</v>
      </c>
      <c r="AA540">
        <f t="shared" si="225"/>
        <v>0</v>
      </c>
      <c r="AB540">
        <f t="shared" si="226"/>
        <v>3.9999219316853556</v>
      </c>
    </row>
    <row r="541" spans="3:28" x14ac:dyDescent="0.2">
      <c r="C541">
        <v>539</v>
      </c>
      <c r="D541">
        <f t="shared" si="202"/>
        <v>0</v>
      </c>
      <c r="E541">
        <f t="shared" si="203"/>
        <v>1.5045237817205601</v>
      </c>
      <c r="F541">
        <f t="shared" si="204"/>
        <v>0</v>
      </c>
      <c r="G541">
        <f t="shared" si="205"/>
        <v>5.1986537316954555</v>
      </c>
      <c r="H541">
        <f t="shared" si="209"/>
        <v>1.8470649749874477</v>
      </c>
      <c r="I541">
        <f t="shared" si="210"/>
        <v>3.3515887567080078</v>
      </c>
      <c r="J541">
        <f t="shared" si="211"/>
        <v>-0.13143308564163114</v>
      </c>
      <c r="K541">
        <f t="shared" si="206"/>
        <v>-4.7128884781775654E-2</v>
      </c>
      <c r="L541">
        <f t="shared" si="212"/>
        <v>-9.4325565788789749</v>
      </c>
      <c r="M541">
        <f t="shared" si="207"/>
        <v>-4.7740806859790537</v>
      </c>
      <c r="N541">
        <f t="shared" si="213"/>
        <v>-0.14573161469750456</v>
      </c>
      <c r="O541">
        <f t="shared" si="208"/>
        <v>0.19574679970609482</v>
      </c>
      <c r="P541">
        <f t="shared" si="214"/>
        <v>2.2420380583547037</v>
      </c>
      <c r="Q541">
        <f t="shared" si="215"/>
        <v>2.4377848580607986</v>
      </c>
      <c r="R541">
        <f t="shared" si="216"/>
        <v>-2.53204262762435</v>
      </c>
      <c r="S541">
        <f t="shared" si="217"/>
        <v>-2.3362958279182551</v>
      </c>
      <c r="T541">
        <f t="shared" si="218"/>
        <v>0</v>
      </c>
      <c r="U541">
        <f t="shared" si="219"/>
        <v>3.6677052936707515</v>
      </c>
      <c r="V541">
        <f t="shared" si="220"/>
        <v>0</v>
      </c>
      <c r="W541">
        <f t="shared" si="221"/>
        <v>-12.145593024151761</v>
      </c>
      <c r="X541">
        <f t="shared" si="222"/>
        <v>0</v>
      </c>
      <c r="Y541">
        <f t="shared" si="223"/>
        <v>3.6677052936707515</v>
      </c>
      <c r="Z541">
        <f t="shared" si="224"/>
        <v>0</v>
      </c>
      <c r="AA541">
        <f t="shared" si="225"/>
        <v>0</v>
      </c>
      <c r="AB541">
        <f t="shared" si="226"/>
        <v>3.6677052936707515</v>
      </c>
    </row>
    <row r="542" spans="3:28" x14ac:dyDescent="0.2">
      <c r="C542">
        <v>540</v>
      </c>
      <c r="D542">
        <f t="shared" si="202"/>
        <v>0</v>
      </c>
      <c r="E542">
        <f t="shared" si="203"/>
        <v>1.3682743845528815</v>
      </c>
      <c r="F542">
        <f t="shared" si="204"/>
        <v>0</v>
      </c>
      <c r="G542">
        <f t="shared" si="205"/>
        <v>5.324170207636282</v>
      </c>
      <c r="H542">
        <f t="shared" si="209"/>
        <v>1.9779479115417002</v>
      </c>
      <c r="I542">
        <f t="shared" si="210"/>
        <v>3.3462222960945818</v>
      </c>
      <c r="J542">
        <f t="shared" si="211"/>
        <v>-0.13474064104944197</v>
      </c>
      <c r="K542">
        <f t="shared" si="206"/>
        <v>-5.0436440189586484E-2</v>
      </c>
      <c r="L542">
        <f t="shared" si="212"/>
        <v>-9.4246447872328076</v>
      </c>
      <c r="M542">
        <f t="shared" si="207"/>
        <v>-4.7661688943328864</v>
      </c>
      <c r="N542">
        <f t="shared" si="213"/>
        <v>-0.13234672551312623</v>
      </c>
      <c r="O542">
        <f t="shared" si="208"/>
        <v>0.20913168889047315</v>
      </c>
      <c r="P542">
        <f t="shared" si="214"/>
        <v>2.2280821625316203</v>
      </c>
      <c r="Q542">
        <f t="shared" si="215"/>
        <v>2.4372138514220931</v>
      </c>
      <c r="R542">
        <f t="shared" si="216"/>
        <v>-2.5380867318012661</v>
      </c>
      <c r="S542">
        <f t="shared" si="217"/>
        <v>-2.3289550429107932</v>
      </c>
      <c r="T542">
        <f t="shared" si="218"/>
        <v>0</v>
      </c>
      <c r="U542">
        <f t="shared" si="219"/>
        <v>3.3347772825783224</v>
      </c>
      <c r="V542">
        <f t="shared" si="220"/>
        <v>0</v>
      </c>
      <c r="W542">
        <f t="shared" si="221"/>
        <v>-12.399753054389924</v>
      </c>
      <c r="X542">
        <f t="shared" si="222"/>
        <v>0</v>
      </c>
      <c r="Y542">
        <f t="shared" si="223"/>
        <v>3.3347772825783224</v>
      </c>
      <c r="Z542">
        <f t="shared" si="224"/>
        <v>0</v>
      </c>
      <c r="AA542">
        <f t="shared" si="225"/>
        <v>0</v>
      </c>
      <c r="AB542">
        <f t="shared" si="226"/>
        <v>3.3347772825783224</v>
      </c>
    </row>
    <row r="543" spans="3:28" x14ac:dyDescent="0.2">
      <c r="C543">
        <v>541</v>
      </c>
      <c r="D543">
        <f t="shared" si="202"/>
        <v>0</v>
      </c>
      <c r="E543">
        <f t="shared" si="203"/>
        <v>1.2318749406798799</v>
      </c>
      <c r="F543">
        <f t="shared" si="204"/>
        <v>0</v>
      </c>
      <c r="G543">
        <f t="shared" si="205"/>
        <v>5.4491028283158958</v>
      </c>
      <c r="H543">
        <f t="shared" si="209"/>
        <v>2.1086139438180078</v>
      </c>
      <c r="I543">
        <f t="shared" si="210"/>
        <v>3.3404888844978879</v>
      </c>
      <c r="J543">
        <f t="shared" si="211"/>
        <v>-0.13805966328044619</v>
      </c>
      <c r="K543">
        <f t="shared" si="206"/>
        <v>-5.3755462420590705E-2</v>
      </c>
      <c r="L543">
        <f t="shared" si="212"/>
        <v>-9.4162103314575347</v>
      </c>
      <c r="M543">
        <f t="shared" si="207"/>
        <v>-4.7577344385576135</v>
      </c>
      <c r="N543">
        <f t="shared" si="213"/>
        <v>-0.11898476997513469</v>
      </c>
      <c r="O543">
        <f t="shared" si="208"/>
        <v>0.2224936444284647</v>
      </c>
      <c r="P543">
        <f t="shared" si="214"/>
        <v>2.2138649346439836</v>
      </c>
      <c r="Q543">
        <f t="shared" si="215"/>
        <v>2.436358579072448</v>
      </c>
      <c r="R543">
        <f t="shared" si="216"/>
        <v>-2.5438695039136299</v>
      </c>
      <c r="S543">
        <f t="shared" si="217"/>
        <v>-2.3213758594851654</v>
      </c>
      <c r="T543">
        <f t="shared" si="218"/>
        <v>0</v>
      </c>
      <c r="U543">
        <f t="shared" si="219"/>
        <v>3.0012890800697885</v>
      </c>
      <c r="V543">
        <f t="shared" si="220"/>
        <v>0</v>
      </c>
      <c r="W543">
        <f t="shared" si="221"/>
        <v>-12.649415761504859</v>
      </c>
      <c r="X543">
        <f t="shared" si="222"/>
        <v>0</v>
      </c>
      <c r="Y543">
        <f t="shared" si="223"/>
        <v>3.0012890800697885</v>
      </c>
      <c r="Z543">
        <f t="shared" si="224"/>
        <v>0</v>
      </c>
      <c r="AA543">
        <f t="shared" si="225"/>
        <v>0</v>
      </c>
      <c r="AB543">
        <f t="shared" si="226"/>
        <v>3.0012890800697885</v>
      </c>
    </row>
    <row r="544" spans="3:28" x14ac:dyDescent="0.2">
      <c r="C544">
        <v>542</v>
      </c>
      <c r="D544">
        <f t="shared" si="202"/>
        <v>0</v>
      </c>
      <c r="E544">
        <f t="shared" si="203"/>
        <v>1.0953404078376698</v>
      </c>
      <c r="F544">
        <f t="shared" si="204"/>
        <v>0</v>
      </c>
      <c r="G544">
        <f t="shared" si="205"/>
        <v>5.573437893464579</v>
      </c>
      <c r="H544">
        <f t="shared" si="209"/>
        <v>2.2390487428134547</v>
      </c>
      <c r="I544">
        <f t="shared" si="210"/>
        <v>3.3343891506511243</v>
      </c>
      <c r="J544">
        <f t="shared" si="211"/>
        <v>-0.14139088497914395</v>
      </c>
      <c r="K544">
        <f t="shared" si="206"/>
        <v>-5.7086684119288467E-2</v>
      </c>
      <c r="L544">
        <f t="shared" si="212"/>
        <v>-9.4072541364862801</v>
      </c>
      <c r="M544">
        <f t="shared" si="207"/>
        <v>-4.7487782435863588</v>
      </c>
      <c r="N544">
        <f t="shared" si="213"/>
        <v>-0.10564721337253019</v>
      </c>
      <c r="O544">
        <f t="shared" si="208"/>
        <v>0.23583120103106919</v>
      </c>
      <c r="P544">
        <f t="shared" si="214"/>
        <v>2.1993868371583565</v>
      </c>
      <c r="Q544">
        <f t="shared" si="215"/>
        <v>2.4352180381894257</v>
      </c>
      <c r="R544">
        <f t="shared" si="216"/>
        <v>-2.5493914064280023</v>
      </c>
      <c r="S544">
        <f t="shared" si="217"/>
        <v>-2.3135602053969331</v>
      </c>
      <c r="T544">
        <f t="shared" si="218"/>
        <v>0</v>
      </c>
      <c r="U544">
        <f t="shared" si="219"/>
        <v>2.6673927191240558</v>
      </c>
      <c r="V544">
        <f t="shared" si="220"/>
        <v>0</v>
      </c>
      <c r="W544">
        <f t="shared" si="221"/>
        <v>-12.894484117570961</v>
      </c>
      <c r="X544">
        <f t="shared" si="222"/>
        <v>0</v>
      </c>
      <c r="Y544">
        <f t="shared" si="223"/>
        <v>2.6673927191240558</v>
      </c>
      <c r="Z544">
        <f t="shared" si="224"/>
        <v>0</v>
      </c>
      <c r="AA544">
        <f t="shared" si="225"/>
        <v>0</v>
      </c>
      <c r="AB544">
        <f t="shared" si="226"/>
        <v>2.6673927191240558</v>
      </c>
    </row>
    <row r="545" spans="3:28" x14ac:dyDescent="0.2">
      <c r="C545">
        <v>543</v>
      </c>
      <c r="D545">
        <f t="shared" si="202"/>
        <v>0</v>
      </c>
      <c r="E545">
        <f t="shared" si="203"/>
        <v>0.95868575857637595</v>
      </c>
      <c r="F545">
        <f t="shared" si="204"/>
        <v>0</v>
      </c>
      <c r="G545">
        <f t="shared" si="205"/>
        <v>5.6971617683413056</v>
      </c>
      <c r="H545">
        <f t="shared" si="209"/>
        <v>2.3692380048824648</v>
      </c>
      <c r="I545">
        <f t="shared" si="210"/>
        <v>3.3279237634588408</v>
      </c>
      <c r="J545">
        <f t="shared" si="211"/>
        <v>-0.14473503745222627</v>
      </c>
      <c r="K545">
        <f t="shared" si="206"/>
        <v>-6.0430836592370779E-2</v>
      </c>
      <c r="L545">
        <f t="shared" si="212"/>
        <v>-9.3977771844667508</v>
      </c>
      <c r="M545">
        <f t="shared" si="207"/>
        <v>-4.7393012915668296</v>
      </c>
      <c r="N545">
        <f t="shared" si="213"/>
        <v>-9.2335518318694826E-2</v>
      </c>
      <c r="O545">
        <f t="shared" si="208"/>
        <v>0.24914289608490456</v>
      </c>
      <c r="P545">
        <f t="shared" si="214"/>
        <v>2.1846483611485916</v>
      </c>
      <c r="Q545">
        <f t="shared" si="215"/>
        <v>2.4337912572334965</v>
      </c>
      <c r="R545">
        <f t="shared" si="216"/>
        <v>-2.5546529304182379</v>
      </c>
      <c r="S545">
        <f t="shared" si="217"/>
        <v>-2.305510034333333</v>
      </c>
      <c r="T545">
        <f t="shared" si="218"/>
        <v>0</v>
      </c>
      <c r="U545">
        <f t="shared" si="219"/>
        <v>2.3332410176574463</v>
      </c>
      <c r="V545">
        <f t="shared" si="220"/>
        <v>0</v>
      </c>
      <c r="W545">
        <f t="shared" si="221"/>
        <v>-13.134863624131116</v>
      </c>
      <c r="X545">
        <f t="shared" si="222"/>
        <v>0</v>
      </c>
      <c r="Y545">
        <f t="shared" si="223"/>
        <v>2.3332410176574463</v>
      </c>
      <c r="Z545">
        <f t="shared" si="224"/>
        <v>0</v>
      </c>
      <c r="AA545">
        <f t="shared" si="225"/>
        <v>0</v>
      </c>
      <c r="AB545">
        <f t="shared" si="226"/>
        <v>2.3332410176574463</v>
      </c>
    </row>
    <row r="546" spans="3:28" x14ac:dyDescent="0.2">
      <c r="C546">
        <v>544</v>
      </c>
      <c r="D546">
        <f t="shared" si="202"/>
        <v>0</v>
      </c>
      <c r="E546">
        <f t="shared" si="203"/>
        <v>0.82192597861823591</v>
      </c>
      <c r="F546">
        <f t="shared" si="204"/>
        <v>0</v>
      </c>
      <c r="G546">
        <f t="shared" si="205"/>
        <v>5.8202608852289552</v>
      </c>
      <c r="H546">
        <f t="shared" si="209"/>
        <v>2.4991674533053598</v>
      </c>
      <c r="I546">
        <f t="shared" si="210"/>
        <v>3.3210934319235954</v>
      </c>
      <c r="J546">
        <f t="shared" si="211"/>
        <v>-0.14809285058837907</v>
      </c>
      <c r="K546">
        <f t="shared" si="206"/>
        <v>-6.3788649728523578E-2</v>
      </c>
      <c r="L546">
        <f t="shared" si="212"/>
        <v>-9.3877805146535298</v>
      </c>
      <c r="M546">
        <f t="shared" si="207"/>
        <v>-4.7293046217536086</v>
      </c>
      <c r="N546">
        <f t="shared" si="213"/>
        <v>-7.9051144591000447E-2</v>
      </c>
      <c r="O546">
        <f t="shared" si="208"/>
        <v>0.26242726981259895</v>
      </c>
      <c r="P546">
        <f t="shared" si="214"/>
        <v>2.1696500262419813</v>
      </c>
      <c r="Q546">
        <f t="shared" si="215"/>
        <v>2.43207729605458</v>
      </c>
      <c r="R546">
        <f t="shared" si="216"/>
        <v>-2.5596545955116272</v>
      </c>
      <c r="S546">
        <f t="shared" si="217"/>
        <v>-2.2972273256990285</v>
      </c>
      <c r="T546">
        <f t="shared" si="218"/>
        <v>0</v>
      </c>
      <c r="U546">
        <f t="shared" si="219"/>
        <v>1.9989875116348537</v>
      </c>
      <c r="V546">
        <f t="shared" si="220"/>
        <v>0</v>
      </c>
      <c r="W546">
        <f t="shared" si="221"/>
        <v>-13.370462348245173</v>
      </c>
      <c r="X546">
        <f t="shared" si="222"/>
        <v>0</v>
      </c>
      <c r="Y546">
        <f t="shared" si="223"/>
        <v>1.9989875116348537</v>
      </c>
      <c r="Z546">
        <f t="shared" si="224"/>
        <v>0</v>
      </c>
      <c r="AA546">
        <f t="shared" si="225"/>
        <v>0</v>
      </c>
      <c r="AB546">
        <f t="shared" si="226"/>
        <v>1.9989875116348537</v>
      </c>
    </row>
    <row r="547" spans="3:28" x14ac:dyDescent="0.2">
      <c r="C547">
        <v>545</v>
      </c>
      <c r="D547">
        <f t="shared" si="202"/>
        <v>0</v>
      </c>
      <c r="E547">
        <f t="shared" si="203"/>
        <v>0.6850760652142881</v>
      </c>
      <c r="F547">
        <f t="shared" si="204"/>
        <v>0</v>
      </c>
      <c r="G547">
        <f t="shared" si="205"/>
        <v>5.9427217449221637</v>
      </c>
      <c r="H547">
        <f t="shared" si="209"/>
        <v>2.6288228398539379</v>
      </c>
      <c r="I547">
        <f t="shared" si="210"/>
        <v>3.3138989050682257</v>
      </c>
      <c r="J547">
        <f t="shared" si="211"/>
        <v>-0.15146505277824263</v>
      </c>
      <c r="K547">
        <f t="shared" si="206"/>
        <v>-6.7160851918387138E-2</v>
      </c>
      <c r="L547">
        <f t="shared" si="212"/>
        <v>-9.3772652232941134</v>
      </c>
      <c r="M547">
        <f t="shared" si="207"/>
        <v>-4.7187893303941921</v>
      </c>
      <c r="N547">
        <f t="shared" si="213"/>
        <v>-6.5795548970727549E-2</v>
      </c>
      <c r="O547">
        <f t="shared" si="208"/>
        <v>0.27568286543287185</v>
      </c>
      <c r="P547">
        <f t="shared" si="214"/>
        <v>2.1543923805622729</v>
      </c>
      <c r="Q547">
        <f t="shared" si="215"/>
        <v>2.4300752459951447</v>
      </c>
      <c r="R547">
        <f t="shared" si="216"/>
        <v>-2.5643969498319192</v>
      </c>
      <c r="S547">
        <f t="shared" si="217"/>
        <v>-2.2887140843990474</v>
      </c>
      <c r="T547">
        <f t="shared" si="218"/>
        <v>0</v>
      </c>
      <c r="U547">
        <f t="shared" si="219"/>
        <v>1.664786387700997</v>
      </c>
      <c r="V547">
        <f t="shared" si="220"/>
        <v>0</v>
      </c>
      <c r="W547">
        <f t="shared" si="221"/>
        <v>-13.601190957267839</v>
      </c>
      <c r="X547">
        <f t="shared" si="222"/>
        <v>0</v>
      </c>
      <c r="Y547">
        <f t="shared" si="223"/>
        <v>1.664786387700997</v>
      </c>
      <c r="Z547">
        <f t="shared" si="224"/>
        <v>0</v>
      </c>
      <c r="AA547">
        <f t="shared" si="225"/>
        <v>0</v>
      </c>
      <c r="AB547">
        <f t="shared" si="226"/>
        <v>1.664786387700997</v>
      </c>
    </row>
    <row r="548" spans="3:28" x14ac:dyDescent="0.2">
      <c r="C548">
        <v>546</v>
      </c>
      <c r="D548">
        <f t="shared" si="202"/>
        <v>0</v>
      </c>
      <c r="E548">
        <f t="shared" si="203"/>
        <v>0.54815102549968397</v>
      </c>
      <c r="F548">
        <f t="shared" si="204"/>
        <v>0</v>
      </c>
      <c r="G548">
        <f t="shared" si="205"/>
        <v>6.0645309182076517</v>
      </c>
      <c r="H548">
        <f t="shared" si="209"/>
        <v>2.7581899463539838</v>
      </c>
      <c r="I548">
        <f t="shared" si="210"/>
        <v>3.3063409718536678</v>
      </c>
      <c r="J548">
        <f t="shared" si="211"/>
        <v>-0.15485237083453529</v>
      </c>
      <c r="K548">
        <f t="shared" si="206"/>
        <v>-7.0548169974679803E-2</v>
      </c>
      <c r="L548">
        <f t="shared" si="212"/>
        <v>-9.3662324635086982</v>
      </c>
      <c r="M548">
        <f t="shared" si="207"/>
        <v>-4.7077565706087769</v>
      </c>
      <c r="N548">
        <f t="shared" si="213"/>
        <v>-5.2570185083312876E-2</v>
      </c>
      <c r="O548">
        <f t="shared" si="208"/>
        <v>0.28890822932028648</v>
      </c>
      <c r="P548">
        <f t="shared" si="214"/>
        <v>2.1388760006695655</v>
      </c>
      <c r="Q548">
        <f t="shared" si="215"/>
        <v>2.427784229989852</v>
      </c>
      <c r="R548">
        <f t="shared" si="216"/>
        <v>-2.5688805699392114</v>
      </c>
      <c r="S548">
        <f t="shared" si="217"/>
        <v>-2.279972340618925</v>
      </c>
      <c r="T548">
        <f t="shared" si="218"/>
        <v>0</v>
      </c>
      <c r="U548">
        <f t="shared" si="219"/>
        <v>1.3307924153608979</v>
      </c>
      <c r="V548">
        <f t="shared" si="220"/>
        <v>0</v>
      </c>
      <c r="W548">
        <f t="shared" si="221"/>
        <v>-13.826962752341737</v>
      </c>
      <c r="X548">
        <f t="shared" si="222"/>
        <v>0</v>
      </c>
      <c r="Y548">
        <f t="shared" si="223"/>
        <v>1.3307924153608979</v>
      </c>
      <c r="Z548">
        <f t="shared" si="224"/>
        <v>0</v>
      </c>
      <c r="AA548">
        <f t="shared" si="225"/>
        <v>0</v>
      </c>
      <c r="AB548">
        <f t="shared" si="226"/>
        <v>1.3307924153608979</v>
      </c>
    </row>
    <row r="549" spans="3:28" x14ac:dyDescent="0.2">
      <c r="C549">
        <v>547</v>
      </c>
      <c r="D549">
        <f t="shared" si="202"/>
        <v>0</v>
      </c>
      <c r="E549">
        <f t="shared" si="203"/>
        <v>0.41116587484802741</v>
      </c>
      <c r="F549">
        <f t="shared" si="204"/>
        <v>0</v>
      </c>
      <c r="G549">
        <f t="shared" si="205"/>
        <v>6.1856750473369075</v>
      </c>
      <c r="H549">
        <f t="shared" si="209"/>
        <v>2.8872545862444401</v>
      </c>
      <c r="I549">
        <f t="shared" si="210"/>
        <v>3.2984204610924674</v>
      </c>
      <c r="J549">
        <f t="shared" si="211"/>
        <v>-0.15825552991235037</v>
      </c>
      <c r="K549">
        <f t="shared" si="206"/>
        <v>-7.395132905249488E-2</v>
      </c>
      <c r="L549">
        <f t="shared" si="212"/>
        <v>-9.3546834451637206</v>
      </c>
      <c r="M549">
        <f t="shared" si="207"/>
        <v>-4.6962075522637994</v>
      </c>
      <c r="N549">
        <f t="shared" si="213"/>
        <v>-3.9376503238943004E-2</v>
      </c>
      <c r="O549">
        <f t="shared" si="208"/>
        <v>0.3021019111646564</v>
      </c>
      <c r="P549">
        <f t="shared" si="214"/>
        <v>2.1231014914970769</v>
      </c>
      <c r="Q549">
        <f t="shared" si="215"/>
        <v>2.4252034026617331</v>
      </c>
      <c r="R549">
        <f t="shared" si="216"/>
        <v>-2.5731060607667224</v>
      </c>
      <c r="S549">
        <f t="shared" si="217"/>
        <v>-2.2710041496020663</v>
      </c>
      <c r="T549">
        <f t="shared" si="218"/>
        <v>0</v>
      </c>
      <c r="U549">
        <f t="shared" si="219"/>
        <v>0.9971608787398244</v>
      </c>
      <c r="V549">
        <f t="shared" si="220"/>
        <v>0</v>
      </c>
      <c r="W549">
        <f t="shared" si="221"/>
        <v>-14.047693700592076</v>
      </c>
      <c r="X549">
        <f t="shared" si="222"/>
        <v>0</v>
      </c>
      <c r="Y549">
        <f t="shared" si="223"/>
        <v>0.9971608787398244</v>
      </c>
      <c r="Z549">
        <f t="shared" si="224"/>
        <v>0</v>
      </c>
      <c r="AA549">
        <f t="shared" si="225"/>
        <v>0</v>
      </c>
      <c r="AB549">
        <f t="shared" si="226"/>
        <v>0.9971608787398244</v>
      </c>
    </row>
    <row r="550" spans="3:28" x14ac:dyDescent="0.2">
      <c r="C550">
        <v>548</v>
      </c>
      <c r="D550">
        <f t="shared" si="202"/>
        <v>0</v>
      </c>
      <c r="E550">
        <f t="shared" si="203"/>
        <v>0.27413563522478129</v>
      </c>
      <c r="F550">
        <f t="shared" si="204"/>
        <v>0</v>
      </c>
      <c r="G550">
        <f t="shared" si="205"/>
        <v>6.3061408474910019</v>
      </c>
      <c r="H550">
        <f t="shared" si="209"/>
        <v>3.0160026061331102</v>
      </c>
      <c r="I550">
        <f t="shared" si="210"/>
        <v>3.2901382413578917</v>
      </c>
      <c r="J550">
        <f t="shared" si="211"/>
        <v>-0.1616752534296346</v>
      </c>
      <c r="K550">
        <f t="shared" si="206"/>
        <v>-7.7371052569779108E-2</v>
      </c>
      <c r="L550">
        <f t="shared" si="212"/>
        <v>-9.3426194347391878</v>
      </c>
      <c r="M550">
        <f t="shared" si="207"/>
        <v>-4.6841435418392665</v>
      </c>
      <c r="N550">
        <f t="shared" si="213"/>
        <v>-2.6215950273511437E-2</v>
      </c>
      <c r="O550">
        <f t="shared" si="208"/>
        <v>0.31526246413008796</v>
      </c>
      <c r="P550">
        <f t="shared" si="214"/>
        <v>2.1070694862848103</v>
      </c>
      <c r="Q550">
        <f t="shared" si="215"/>
        <v>2.4223319504148981</v>
      </c>
      <c r="R550">
        <f t="shared" si="216"/>
        <v>-2.5770740555544562</v>
      </c>
      <c r="S550">
        <f t="shared" si="217"/>
        <v>-2.2618115914243684</v>
      </c>
      <c r="T550">
        <f t="shared" si="218"/>
        <v>0</v>
      </c>
      <c r="U550">
        <f t="shared" si="219"/>
        <v>0.66404750795227152</v>
      </c>
      <c r="V550">
        <f t="shared" si="220"/>
        <v>0</v>
      </c>
      <c r="W550">
        <f t="shared" si="221"/>
        <v>-14.263302466009838</v>
      </c>
      <c r="X550">
        <f t="shared" si="222"/>
        <v>0</v>
      </c>
      <c r="Y550">
        <f t="shared" si="223"/>
        <v>0.66404750795227152</v>
      </c>
      <c r="Z550">
        <f t="shared" si="224"/>
        <v>0</v>
      </c>
      <c r="AA550">
        <f t="shared" si="225"/>
        <v>0</v>
      </c>
      <c r="AB550">
        <f t="shared" si="226"/>
        <v>0.66404750795227152</v>
      </c>
    </row>
    <row r="551" spans="3:28" x14ac:dyDescent="0.2">
      <c r="C551">
        <v>549</v>
      </c>
      <c r="D551">
        <f t="shared" si="202"/>
        <v>0</v>
      </c>
      <c r="E551">
        <f t="shared" si="203"/>
        <v>0.1370753335398992</v>
      </c>
      <c r="F551">
        <f t="shared" si="204"/>
        <v>0</v>
      </c>
      <c r="G551">
        <f t="shared" si="205"/>
        <v>6.425915108237418</v>
      </c>
      <c r="H551">
        <f t="shared" si="209"/>
        <v>3.1444198873487594</v>
      </c>
      <c r="I551">
        <f t="shared" si="210"/>
        <v>3.2814952208886585</v>
      </c>
      <c r="J551">
        <f t="shared" si="211"/>
        <v>-0.16511226298785728</v>
      </c>
      <c r="K551">
        <f t="shared" si="206"/>
        <v>-8.080806212800179E-2</v>
      </c>
      <c r="L551">
        <f t="shared" si="212"/>
        <v>-9.330041755189793</v>
      </c>
      <c r="M551">
        <f t="shared" si="207"/>
        <v>-4.6715658622898717</v>
      </c>
      <c r="N551">
        <f t="shared" si="213"/>
        <v>-1.3089969389956803E-2</v>
      </c>
      <c r="O551">
        <f t="shared" si="208"/>
        <v>0.32838844501364256</v>
      </c>
      <c r="P551">
        <f t="shared" si="214"/>
        <v>2.0907806465101131</v>
      </c>
      <c r="Q551">
        <f t="shared" si="215"/>
        <v>2.4191690915237554</v>
      </c>
      <c r="R551">
        <f t="shared" si="216"/>
        <v>-2.5807852157797586</v>
      </c>
      <c r="S551">
        <f t="shared" si="217"/>
        <v>-2.2523967707661163</v>
      </c>
      <c r="T551">
        <f t="shared" si="218"/>
        <v>0</v>
      </c>
      <c r="U551">
        <f t="shared" si="219"/>
        <v>0.33160841011003372</v>
      </c>
      <c r="V551">
        <f t="shared" si="220"/>
        <v>0</v>
      </c>
      <c r="W551">
        <f t="shared" si="221"/>
        <v>-14.473710439011159</v>
      </c>
      <c r="X551">
        <f t="shared" si="222"/>
        <v>0</v>
      </c>
      <c r="Y551">
        <f t="shared" si="223"/>
        <v>0.33160841011003372</v>
      </c>
      <c r="Z551">
        <f t="shared" si="224"/>
        <v>0</v>
      </c>
      <c r="AA551">
        <f t="shared" si="225"/>
        <v>0</v>
      </c>
      <c r="AB551">
        <f t="shared" si="226"/>
        <v>0.33160841011003372</v>
      </c>
    </row>
    <row r="552" spans="3:28" x14ac:dyDescent="0.2">
      <c r="C552">
        <v>550</v>
      </c>
      <c r="D552">
        <f t="shared" si="202"/>
        <v>0</v>
      </c>
      <c r="E552">
        <f t="shared" si="203"/>
        <v>0</v>
      </c>
      <c r="F552">
        <f t="shared" si="204"/>
        <v>0</v>
      </c>
      <c r="G552">
        <f t="shared" si="205"/>
        <v>6.5449846949787363</v>
      </c>
      <c r="H552">
        <f t="shared" si="209"/>
        <v>3.2724923474893681</v>
      </c>
      <c r="I552">
        <f t="shared" si="210"/>
        <v>3.2724923474893681</v>
      </c>
      <c r="J552">
        <f t="shared" si="211"/>
        <v>-0.16856727829287854</v>
      </c>
      <c r="K552">
        <f t="shared" si="206"/>
        <v>-8.4263077433023054E-2</v>
      </c>
      <c r="L552">
        <f t="shared" si="212"/>
        <v>-9.3169517857998354</v>
      </c>
      <c r="M552">
        <f t="shared" si="207"/>
        <v>-4.6584758928999142</v>
      </c>
      <c r="N552">
        <f t="shared" si="213"/>
        <v>6.6960326172704754E-16</v>
      </c>
      <c r="O552">
        <f t="shared" si="208"/>
        <v>0.34147841440360005</v>
      </c>
      <c r="P552">
        <f t="shared" si="214"/>
        <v>2.0742356618151341</v>
      </c>
      <c r="Q552">
        <f t="shared" si="215"/>
        <v>2.4157140762187339</v>
      </c>
      <c r="R552">
        <f t="shared" si="216"/>
        <v>-2.5842402310847801</v>
      </c>
      <c r="S552">
        <f t="shared" si="217"/>
        <v>-2.2427618166811802</v>
      </c>
      <c r="T552">
        <f t="shared" si="218"/>
        <v>0</v>
      </c>
      <c r="U552">
        <f t="shared" si="219"/>
        <v>0</v>
      </c>
      <c r="V552">
        <f t="shared" si="220"/>
        <v>0</v>
      </c>
      <c r="W552">
        <f t="shared" si="221"/>
        <v>-14.678841764661032</v>
      </c>
      <c r="X552">
        <f t="shared" si="222"/>
        <v>0</v>
      </c>
      <c r="Y552">
        <f t="shared" si="223"/>
        <v>0</v>
      </c>
      <c r="Z552">
        <f t="shared" si="224"/>
        <v>0</v>
      </c>
      <c r="AA552">
        <f t="shared" si="225"/>
        <v>0</v>
      </c>
      <c r="AB552">
        <f t="shared" si="226"/>
        <v>0</v>
      </c>
    </row>
    <row r="553" spans="3:28" x14ac:dyDescent="0.2">
      <c r="C553">
        <v>551</v>
      </c>
      <c r="D553">
        <f t="shared" si="202"/>
        <v>0</v>
      </c>
      <c r="E553">
        <f t="shared" si="203"/>
        <v>0</v>
      </c>
      <c r="F553">
        <f t="shared" si="204"/>
        <v>0</v>
      </c>
      <c r="G553">
        <f t="shared" si="205"/>
        <v>6.6633365503929758</v>
      </c>
      <c r="H553">
        <f t="shared" si="209"/>
        <v>3.3316682751964879</v>
      </c>
      <c r="I553">
        <f t="shared" si="210"/>
        <v>3.3316682751964879</v>
      </c>
      <c r="J553">
        <f t="shared" si="211"/>
        <v>-0.17190394174248558</v>
      </c>
      <c r="K553">
        <f t="shared" si="206"/>
        <v>-8.7599740882630089E-2</v>
      </c>
      <c r="L553">
        <f t="shared" si="212"/>
        <v>-9.3036251126990486</v>
      </c>
      <c r="M553">
        <f t="shared" si="207"/>
        <v>-4.6451492197991273</v>
      </c>
      <c r="N553">
        <f t="shared" si="213"/>
        <v>1.3326673100786621E-2</v>
      </c>
      <c r="O553">
        <f t="shared" si="208"/>
        <v>0.354805087504386</v>
      </c>
      <c r="P553">
        <f t="shared" si="214"/>
        <v>2.0575723252647409</v>
      </c>
      <c r="Q553">
        <f t="shared" si="215"/>
        <v>2.4123774127691267</v>
      </c>
      <c r="R553">
        <f t="shared" si="216"/>
        <v>-2.5875768945343864</v>
      </c>
      <c r="S553">
        <f t="shared" si="217"/>
        <v>-2.2327718070300007</v>
      </c>
      <c r="T553">
        <f t="shared" si="218"/>
        <v>0</v>
      </c>
      <c r="U553">
        <f t="shared" si="219"/>
        <v>0</v>
      </c>
      <c r="V553">
        <f t="shared" si="220"/>
        <v>0</v>
      </c>
      <c r="W553">
        <f t="shared" si="221"/>
        <v>-14.877709990469976</v>
      </c>
      <c r="X553">
        <f t="shared" si="222"/>
        <v>0</v>
      </c>
      <c r="Y553">
        <f t="shared" si="223"/>
        <v>0</v>
      </c>
      <c r="Z553">
        <f t="shared" si="224"/>
        <v>0</v>
      </c>
      <c r="AA553">
        <f t="shared" si="225"/>
        <v>0</v>
      </c>
      <c r="AB553">
        <f t="shared" si="226"/>
        <v>0</v>
      </c>
    </row>
    <row r="554" spans="3:28" x14ac:dyDescent="0.2">
      <c r="C554">
        <v>552</v>
      </c>
      <c r="D554">
        <f t="shared" si="202"/>
        <v>0</v>
      </c>
      <c r="E554">
        <f t="shared" si="203"/>
        <v>0</v>
      </c>
      <c r="F554">
        <f t="shared" si="204"/>
        <v>0</v>
      </c>
      <c r="G554">
        <f t="shared" si="205"/>
        <v>6.7809576958654869</v>
      </c>
      <c r="H554">
        <f t="shared" si="209"/>
        <v>3.3904788479327435</v>
      </c>
      <c r="I554">
        <f t="shared" si="210"/>
        <v>3.3904788479327435</v>
      </c>
      <c r="J554">
        <f t="shared" si="211"/>
        <v>-0.17512298404662008</v>
      </c>
      <c r="K554">
        <f t="shared" si="206"/>
        <v>-9.081878318676459E-2</v>
      </c>
      <c r="L554">
        <f t="shared" si="212"/>
        <v>-9.2900631973073171</v>
      </c>
      <c r="M554">
        <f t="shared" si="207"/>
        <v>-4.6315873044073959</v>
      </c>
      <c r="N554">
        <f t="shared" si="213"/>
        <v>2.6888588492517594E-2</v>
      </c>
      <c r="O554">
        <f t="shared" si="208"/>
        <v>0.36836700289611696</v>
      </c>
      <c r="P554">
        <f t="shared" si="214"/>
        <v>2.0407913675688749</v>
      </c>
      <c r="Q554">
        <f t="shared" si="215"/>
        <v>2.4091583704649921</v>
      </c>
      <c r="R554">
        <f t="shared" si="216"/>
        <v>-2.5907959368385209</v>
      </c>
      <c r="S554">
        <f t="shared" si="217"/>
        <v>-2.2224289339424037</v>
      </c>
      <c r="T554">
        <f t="shared" si="218"/>
        <v>0</v>
      </c>
      <c r="U554">
        <f t="shared" si="219"/>
        <v>0</v>
      </c>
      <c r="V554">
        <f t="shared" si="220"/>
        <v>0</v>
      </c>
      <c r="W554">
        <f t="shared" si="221"/>
        <v>-15.070196583130873</v>
      </c>
      <c r="X554">
        <f t="shared" si="222"/>
        <v>0</v>
      </c>
      <c r="Y554">
        <f t="shared" si="223"/>
        <v>0</v>
      </c>
      <c r="Z554">
        <f t="shared" si="224"/>
        <v>0</v>
      </c>
      <c r="AA554">
        <f t="shared" si="225"/>
        <v>0</v>
      </c>
      <c r="AB554">
        <f t="shared" si="226"/>
        <v>0</v>
      </c>
    </row>
    <row r="555" spans="3:28" x14ac:dyDescent="0.2">
      <c r="C555">
        <v>553</v>
      </c>
      <c r="D555">
        <f t="shared" si="202"/>
        <v>0</v>
      </c>
      <c r="E555">
        <f t="shared" si="203"/>
        <v>0</v>
      </c>
      <c r="F555">
        <f t="shared" si="204"/>
        <v>0</v>
      </c>
      <c r="G555">
        <f t="shared" si="205"/>
        <v>6.8978352329121995</v>
      </c>
      <c r="H555">
        <f t="shared" si="209"/>
        <v>3.4489176164560997</v>
      </c>
      <c r="I555">
        <f t="shared" si="210"/>
        <v>3.4489176164560997</v>
      </c>
      <c r="J555">
        <f t="shared" si="211"/>
        <v>-0.17822514881370788</v>
      </c>
      <c r="K555">
        <f t="shared" si="206"/>
        <v>-9.3920947953852391E-2</v>
      </c>
      <c r="L555">
        <f t="shared" si="212"/>
        <v>-9.276267526841492</v>
      </c>
      <c r="M555">
        <f t="shared" si="207"/>
        <v>-4.6177916339415708</v>
      </c>
      <c r="N555">
        <f t="shared" si="213"/>
        <v>4.068425895834199E-2</v>
      </c>
      <c r="O555">
        <f t="shared" si="208"/>
        <v>0.38216267336194137</v>
      </c>
      <c r="P555">
        <f t="shared" si="214"/>
        <v>2.0238935323359621</v>
      </c>
      <c r="Q555">
        <f t="shared" si="215"/>
        <v>2.4060562056979036</v>
      </c>
      <c r="R555">
        <f t="shared" si="216"/>
        <v>-2.5938981016056086</v>
      </c>
      <c r="S555">
        <f t="shared" si="217"/>
        <v>-2.2117354282436672</v>
      </c>
      <c r="T555">
        <f t="shared" si="218"/>
        <v>0</v>
      </c>
      <c r="U555">
        <f t="shared" si="219"/>
        <v>0</v>
      </c>
      <c r="V555">
        <f t="shared" si="220"/>
        <v>0</v>
      </c>
      <c r="W555">
        <f t="shared" si="221"/>
        <v>-15.25618656281932</v>
      </c>
      <c r="X555">
        <f t="shared" si="222"/>
        <v>0</v>
      </c>
      <c r="Y555">
        <f t="shared" si="223"/>
        <v>0</v>
      </c>
      <c r="Z555">
        <f t="shared" si="224"/>
        <v>0</v>
      </c>
      <c r="AA555">
        <f t="shared" si="225"/>
        <v>0</v>
      </c>
      <c r="AB555">
        <f t="shared" si="226"/>
        <v>0</v>
      </c>
    </row>
    <row r="556" spans="3:28" x14ac:dyDescent="0.2">
      <c r="C556">
        <v>554</v>
      </c>
      <c r="D556">
        <f t="shared" si="202"/>
        <v>0</v>
      </c>
      <c r="E556">
        <f t="shared" si="203"/>
        <v>0</v>
      </c>
      <c r="F556">
        <f t="shared" si="204"/>
        <v>0</v>
      </c>
      <c r="G556">
        <f t="shared" si="205"/>
        <v>7.0139563445940842</v>
      </c>
      <c r="H556">
        <f t="shared" si="209"/>
        <v>3.5069781722970421</v>
      </c>
      <c r="I556">
        <f t="shared" si="210"/>
        <v>3.5069781722970421</v>
      </c>
      <c r="J556">
        <f t="shared" si="211"/>
        <v>-0.1812111924691138</v>
      </c>
      <c r="K556">
        <f t="shared" si="206"/>
        <v>-9.6906991609258308E-2</v>
      </c>
      <c r="L556">
        <f t="shared" si="212"/>
        <v>-9.2622396141523033</v>
      </c>
      <c r="M556">
        <f t="shared" si="207"/>
        <v>-4.6037637212523821</v>
      </c>
      <c r="N556">
        <f t="shared" si="213"/>
        <v>5.4712171647530158E-2</v>
      </c>
      <c r="O556">
        <f t="shared" si="208"/>
        <v>0.39619058605112956</v>
      </c>
      <c r="P556">
        <f t="shared" si="214"/>
        <v>2.006879575991368</v>
      </c>
      <c r="Q556">
        <f t="shared" si="215"/>
        <v>2.4030701620424972</v>
      </c>
      <c r="R556">
        <f t="shared" si="216"/>
        <v>-2.5968841452610141</v>
      </c>
      <c r="S556">
        <f t="shared" si="217"/>
        <v>-2.2006935592098849</v>
      </c>
      <c r="T556">
        <f t="shared" si="218"/>
        <v>0</v>
      </c>
      <c r="U556">
        <f t="shared" si="219"/>
        <v>0</v>
      </c>
      <c r="V556">
        <f t="shared" si="220"/>
        <v>0</v>
      </c>
      <c r="W556">
        <f t="shared" si="221"/>
        <v>-15.435568552127508</v>
      </c>
      <c r="X556">
        <f t="shared" si="222"/>
        <v>0</v>
      </c>
      <c r="Y556">
        <f t="shared" si="223"/>
        <v>0</v>
      </c>
      <c r="Z556">
        <f t="shared" si="224"/>
        <v>0</v>
      </c>
      <c r="AA556">
        <f t="shared" si="225"/>
        <v>0</v>
      </c>
      <c r="AB556">
        <f t="shared" si="226"/>
        <v>0</v>
      </c>
    </row>
    <row r="557" spans="3:28" x14ac:dyDescent="0.2">
      <c r="C557">
        <v>555</v>
      </c>
      <c r="D557">
        <f t="shared" si="202"/>
        <v>0</v>
      </c>
      <c r="E557">
        <f t="shared" si="203"/>
        <v>0</v>
      </c>
      <c r="F557">
        <f t="shared" si="204"/>
        <v>0</v>
      </c>
      <c r="G557">
        <f t="shared" si="205"/>
        <v>7.1293082969226802</v>
      </c>
      <c r="H557">
        <f t="shared" si="209"/>
        <v>3.5646541484613401</v>
      </c>
      <c r="I557">
        <f t="shared" si="210"/>
        <v>3.5646541484613401</v>
      </c>
      <c r="J557">
        <f t="shared" si="211"/>
        <v>-0.18408188417219112</v>
      </c>
      <c r="K557">
        <f t="shared" si="206"/>
        <v>-9.9777683312335635E-2</v>
      </c>
      <c r="L557">
        <f t="shared" si="212"/>
        <v>-9.2479809975584573</v>
      </c>
      <c r="M557">
        <f t="shared" si="207"/>
        <v>-4.589505104658536</v>
      </c>
      <c r="N557">
        <f t="shared" si="213"/>
        <v>6.8970788241375522E-2</v>
      </c>
      <c r="O557">
        <f t="shared" si="208"/>
        <v>0.41044920264497492</v>
      </c>
      <c r="P557">
        <f t="shared" si="214"/>
        <v>1.989750267694445</v>
      </c>
      <c r="Q557">
        <f t="shared" si="215"/>
        <v>2.40019947033942</v>
      </c>
      <c r="R557">
        <f t="shared" si="216"/>
        <v>-2.5997548369640913</v>
      </c>
      <c r="S557">
        <f t="shared" si="217"/>
        <v>-2.189305634319116</v>
      </c>
      <c r="T557">
        <f t="shared" si="218"/>
        <v>0</v>
      </c>
      <c r="U557">
        <f t="shared" si="219"/>
        <v>0</v>
      </c>
      <c r="V557">
        <f t="shared" si="220"/>
        <v>0</v>
      </c>
      <c r="W557">
        <f t="shared" si="221"/>
        <v>-15.608234823250845</v>
      </c>
      <c r="X557">
        <f t="shared" si="222"/>
        <v>0</v>
      </c>
      <c r="Y557">
        <f t="shared" si="223"/>
        <v>0</v>
      </c>
      <c r="Z557">
        <f t="shared" si="224"/>
        <v>0</v>
      </c>
      <c r="AA557">
        <f t="shared" si="225"/>
        <v>0</v>
      </c>
      <c r="AB557">
        <f t="shared" si="226"/>
        <v>0</v>
      </c>
    </row>
    <row r="558" spans="3:28" x14ac:dyDescent="0.2">
      <c r="C558">
        <v>556</v>
      </c>
      <c r="D558">
        <f t="shared" si="202"/>
        <v>0</v>
      </c>
      <c r="E558">
        <f t="shared" si="203"/>
        <v>0</v>
      </c>
      <c r="F558">
        <f t="shared" si="204"/>
        <v>0</v>
      </c>
      <c r="G558">
        <f t="shared" si="205"/>
        <v>7.2438784402565179</v>
      </c>
      <c r="H558">
        <f t="shared" si="209"/>
        <v>3.621939220128259</v>
      </c>
      <c r="I558">
        <f t="shared" si="210"/>
        <v>3.621939220128259</v>
      </c>
      <c r="J558">
        <f t="shared" si="211"/>
        <v>-0.1868380057319346</v>
      </c>
      <c r="K558">
        <f t="shared" si="206"/>
        <v>-0.10253380487207911</v>
      </c>
      <c r="L558">
        <f t="shared" si="212"/>
        <v>-9.2334932406779444</v>
      </c>
      <c r="M558">
        <f t="shared" si="207"/>
        <v>-4.5750173477780232</v>
      </c>
      <c r="N558">
        <f t="shared" si="213"/>
        <v>8.3458545121888564E-2</v>
      </c>
      <c r="O558">
        <f t="shared" si="208"/>
        <v>0.42493695952548793</v>
      </c>
      <c r="P558">
        <f t="shared" si="214"/>
        <v>1.9725063892541885</v>
      </c>
      <c r="Q558">
        <f t="shared" si="215"/>
        <v>2.3974433487796767</v>
      </c>
      <c r="R558">
        <f t="shared" si="216"/>
        <v>-2.6025109585238346</v>
      </c>
      <c r="S558">
        <f t="shared" si="217"/>
        <v>-2.1775739989983465</v>
      </c>
      <c r="T558">
        <f t="shared" si="218"/>
        <v>0</v>
      </c>
      <c r="U558">
        <f t="shared" si="219"/>
        <v>0</v>
      </c>
      <c r="V558">
        <f t="shared" si="220"/>
        <v>0</v>
      </c>
      <c r="W558">
        <f t="shared" si="221"/>
        <v>-15.774081343407291</v>
      </c>
      <c r="X558">
        <f t="shared" si="222"/>
        <v>0</v>
      </c>
      <c r="Y558">
        <f t="shared" si="223"/>
        <v>0</v>
      </c>
      <c r="Z558">
        <f t="shared" si="224"/>
        <v>0</v>
      </c>
      <c r="AA558">
        <f t="shared" si="225"/>
        <v>0</v>
      </c>
      <c r="AB558">
        <f t="shared" si="226"/>
        <v>0</v>
      </c>
    </row>
    <row r="559" spans="3:28" x14ac:dyDescent="0.2">
      <c r="C559">
        <v>557</v>
      </c>
      <c r="D559">
        <f t="shared" si="202"/>
        <v>0</v>
      </c>
      <c r="E559">
        <f t="shared" si="203"/>
        <v>0</v>
      </c>
      <c r="F559">
        <f t="shared" si="204"/>
        <v>0</v>
      </c>
      <c r="G559">
        <f t="shared" si="205"/>
        <v>7.3576542106882892</v>
      </c>
      <c r="H559">
        <f t="shared" si="209"/>
        <v>3.6788271053441446</v>
      </c>
      <c r="I559">
        <f t="shared" si="210"/>
        <v>3.6788271053441446</v>
      </c>
      <c r="J559">
        <f t="shared" si="211"/>
        <v>-0.18948035152124632</v>
      </c>
      <c r="K559">
        <f t="shared" si="206"/>
        <v>-0.10517615066139083</v>
      </c>
      <c r="L559">
        <f t="shared" si="212"/>
        <v>-9.2187779322565682</v>
      </c>
      <c r="M559">
        <f t="shared" si="207"/>
        <v>-4.5603020393566469</v>
      </c>
      <c r="N559">
        <f t="shared" si="213"/>
        <v>9.8173853543265147E-2</v>
      </c>
      <c r="O559">
        <f t="shared" si="208"/>
        <v>0.43965226794686452</v>
      </c>
      <c r="P559">
        <f t="shared" si="214"/>
        <v>1.9551487350435006</v>
      </c>
      <c r="Q559">
        <f t="shared" si="215"/>
        <v>2.394801002990365</v>
      </c>
      <c r="R559">
        <f t="shared" si="216"/>
        <v>-2.6051533043131463</v>
      </c>
      <c r="S559">
        <f t="shared" si="217"/>
        <v>-2.1655010363662819</v>
      </c>
      <c r="T559">
        <f t="shared" si="218"/>
        <v>0</v>
      </c>
      <c r="U559">
        <f t="shared" si="219"/>
        <v>0</v>
      </c>
      <c r="V559">
        <f t="shared" si="220"/>
        <v>0</v>
      </c>
      <c r="W559">
        <f t="shared" si="221"/>
        <v>-15.933007818470228</v>
      </c>
      <c r="X559">
        <f t="shared" si="222"/>
        <v>0</v>
      </c>
      <c r="Y559">
        <f t="shared" si="223"/>
        <v>0</v>
      </c>
      <c r="Z559">
        <f t="shared" si="224"/>
        <v>0</v>
      </c>
      <c r="AA559">
        <f t="shared" si="225"/>
        <v>0</v>
      </c>
      <c r="AB559">
        <f t="shared" si="226"/>
        <v>0</v>
      </c>
    </row>
    <row r="560" spans="3:28" x14ac:dyDescent="0.2">
      <c r="C560">
        <v>558</v>
      </c>
      <c r="D560">
        <f t="shared" si="202"/>
        <v>0</v>
      </c>
      <c r="E560">
        <f t="shared" si="203"/>
        <v>0</v>
      </c>
      <c r="F560">
        <f t="shared" si="204"/>
        <v>0</v>
      </c>
      <c r="G560">
        <f t="shared" si="205"/>
        <v>7.4706231314226317</v>
      </c>
      <c r="H560">
        <f t="shared" si="209"/>
        <v>3.7353115657113158</v>
      </c>
      <c r="I560">
        <f t="shared" si="210"/>
        <v>3.7353115657113158</v>
      </c>
      <c r="J560">
        <f t="shared" si="211"/>
        <v>-0.19200972838982369</v>
      </c>
      <c r="K560">
        <f t="shared" si="206"/>
        <v>-0.1077055275299682</v>
      </c>
      <c r="L560">
        <f t="shared" si="212"/>
        <v>-9.2038366859937231</v>
      </c>
      <c r="M560">
        <f t="shared" si="207"/>
        <v>-4.5453607930938018</v>
      </c>
      <c r="N560">
        <f t="shared" si="213"/>
        <v>0.11311509980611041</v>
      </c>
      <c r="O560">
        <f t="shared" si="208"/>
        <v>0.45459351420970978</v>
      </c>
      <c r="P560">
        <f t="shared" si="214"/>
        <v>1.9376781119120776</v>
      </c>
      <c r="Q560">
        <f t="shared" si="215"/>
        <v>2.3922716261217873</v>
      </c>
      <c r="R560">
        <f t="shared" si="216"/>
        <v>-2.607682681181724</v>
      </c>
      <c r="S560">
        <f t="shared" si="217"/>
        <v>-2.1530891669720145</v>
      </c>
      <c r="T560">
        <f t="shared" si="218"/>
        <v>0</v>
      </c>
      <c r="U560">
        <f t="shared" si="219"/>
        <v>0</v>
      </c>
      <c r="V560">
        <f t="shared" si="220"/>
        <v>0</v>
      </c>
      <c r="W560">
        <f t="shared" si="221"/>
        <v>-16.084917734796615</v>
      </c>
      <c r="X560">
        <f t="shared" si="222"/>
        <v>0</v>
      </c>
      <c r="Y560">
        <f t="shared" si="223"/>
        <v>0</v>
      </c>
      <c r="Z560">
        <f t="shared" si="224"/>
        <v>0</v>
      </c>
      <c r="AA560">
        <f t="shared" si="225"/>
        <v>0</v>
      </c>
      <c r="AB560">
        <f t="shared" si="226"/>
        <v>0</v>
      </c>
    </row>
    <row r="561" spans="3:28" x14ac:dyDescent="0.2">
      <c r="C561">
        <v>559</v>
      </c>
      <c r="D561">
        <f t="shared" si="202"/>
        <v>0</v>
      </c>
      <c r="E561">
        <f t="shared" si="203"/>
        <v>0</v>
      </c>
      <c r="F561">
        <f t="shared" si="204"/>
        <v>0</v>
      </c>
      <c r="G561">
        <f t="shared" si="205"/>
        <v>7.5827728141443451</v>
      </c>
      <c r="H561">
        <f t="shared" si="209"/>
        <v>3.7913864070721726</v>
      </c>
      <c r="I561">
        <f t="shared" si="210"/>
        <v>3.7913864070721726</v>
      </c>
      <c r="J561">
        <f t="shared" si="211"/>
        <v>-0.19442695557567935</v>
      </c>
      <c r="K561">
        <f t="shared" si="206"/>
        <v>-0.11012275471582386</v>
      </c>
      <c r="L561">
        <f t="shared" si="212"/>
        <v>-9.1886711403654342</v>
      </c>
      <c r="M561">
        <f t="shared" si="207"/>
        <v>-4.5301952474655129</v>
      </c>
      <c r="N561">
        <f t="shared" si="213"/>
        <v>0.1282806454343991</v>
      </c>
      <c r="O561">
        <f t="shared" si="208"/>
        <v>0.46975905983799848</v>
      </c>
      <c r="P561">
        <f t="shared" si="214"/>
        <v>1.9200953390979336</v>
      </c>
      <c r="Q561">
        <f t="shared" si="215"/>
        <v>2.389854398935932</v>
      </c>
      <c r="R561">
        <f t="shared" si="216"/>
        <v>-2.6100999083675793</v>
      </c>
      <c r="S561">
        <f t="shared" si="217"/>
        <v>-2.140340848529581</v>
      </c>
      <c r="T561">
        <f t="shared" si="218"/>
        <v>0</v>
      </c>
      <c r="U561">
        <f t="shared" si="219"/>
        <v>0</v>
      </c>
      <c r="V561">
        <f t="shared" si="220"/>
        <v>0</v>
      </c>
      <c r="W561">
        <f t="shared" si="221"/>
        <v>-16.229718399232745</v>
      </c>
      <c r="X561">
        <f t="shared" si="222"/>
        <v>0</v>
      </c>
      <c r="Y561">
        <f t="shared" si="223"/>
        <v>0</v>
      </c>
      <c r="Z561">
        <f t="shared" si="224"/>
        <v>0</v>
      </c>
      <c r="AA561">
        <f t="shared" si="225"/>
        <v>0</v>
      </c>
      <c r="AB561">
        <f t="shared" si="226"/>
        <v>0</v>
      </c>
    </row>
    <row r="562" spans="3:28" x14ac:dyDescent="0.2">
      <c r="C562">
        <v>560</v>
      </c>
      <c r="D562">
        <f t="shared" si="202"/>
        <v>0</v>
      </c>
      <c r="E562">
        <f t="shared" si="203"/>
        <v>0</v>
      </c>
      <c r="F562">
        <f t="shared" si="204"/>
        <v>0</v>
      </c>
      <c r="G562">
        <f t="shared" si="205"/>
        <v>7.6940909603769034</v>
      </c>
      <c r="H562">
        <f t="shared" si="209"/>
        <v>3.8470454801884517</v>
      </c>
      <c r="I562">
        <f t="shared" si="210"/>
        <v>3.8470454801884517</v>
      </c>
      <c r="J562">
        <f t="shared" si="211"/>
        <v>-0.19673286461530246</v>
      </c>
      <c r="K562">
        <f t="shared" si="206"/>
        <v>-0.11242866375544697</v>
      </c>
      <c r="L562">
        <f t="shared" si="212"/>
        <v>-9.1732829584446804</v>
      </c>
      <c r="M562">
        <f t="shared" si="207"/>
        <v>-4.5148070655447592</v>
      </c>
      <c r="N562">
        <f t="shared" si="213"/>
        <v>0.14366882735515291</v>
      </c>
      <c r="O562">
        <f t="shared" si="208"/>
        <v>0.48514724175875229</v>
      </c>
      <c r="P562">
        <f t="shared" si="214"/>
        <v>1.9024012481375565</v>
      </c>
      <c r="Q562">
        <f t="shared" si="215"/>
        <v>2.3875484898963086</v>
      </c>
      <c r="R562">
        <f t="shared" si="216"/>
        <v>-2.6124058174072027</v>
      </c>
      <c r="S562">
        <f t="shared" si="217"/>
        <v>-2.1272585756484506</v>
      </c>
      <c r="T562">
        <f t="shared" si="218"/>
        <v>0</v>
      </c>
      <c r="U562">
        <f t="shared" si="219"/>
        <v>0</v>
      </c>
      <c r="V562">
        <f t="shared" si="220"/>
        <v>0</v>
      </c>
      <c r="W562">
        <f t="shared" si="221"/>
        <v>-16.36732097728099</v>
      </c>
      <c r="X562">
        <f t="shared" si="222"/>
        <v>0</v>
      </c>
      <c r="Y562">
        <f t="shared" si="223"/>
        <v>0</v>
      </c>
      <c r="Z562">
        <f t="shared" si="224"/>
        <v>0</v>
      </c>
      <c r="AA562">
        <f t="shared" si="225"/>
        <v>0</v>
      </c>
      <c r="AB562">
        <f t="shared" si="226"/>
        <v>0</v>
      </c>
    </row>
    <row r="563" spans="3:28" x14ac:dyDescent="0.2">
      <c r="C563">
        <v>561</v>
      </c>
      <c r="D563">
        <f t="shared" si="202"/>
        <v>0</v>
      </c>
      <c r="E563">
        <f t="shared" si="203"/>
        <v>0</v>
      </c>
      <c r="F563">
        <f t="shared" si="204"/>
        <v>0</v>
      </c>
      <c r="G563">
        <f t="shared" si="205"/>
        <v>7.8045653628311324</v>
      </c>
      <c r="H563">
        <f t="shared" si="209"/>
        <v>3.9022826814155662</v>
      </c>
      <c r="I563">
        <f t="shared" si="210"/>
        <v>3.9022826814155662</v>
      </c>
      <c r="J563">
        <f t="shared" si="211"/>
        <v>-0.19892829925247132</v>
      </c>
      <c r="K563">
        <f t="shared" si="206"/>
        <v>-0.11462409839261584</v>
      </c>
      <c r="L563">
        <f t="shared" si="212"/>
        <v>-9.1576738277190177</v>
      </c>
      <c r="M563">
        <f t="shared" si="207"/>
        <v>-4.4991979348190965</v>
      </c>
      <c r="N563">
        <f t="shared" si="213"/>
        <v>0.15927795808081519</v>
      </c>
      <c r="O563">
        <f t="shared" si="208"/>
        <v>0.50075637248441462</v>
      </c>
      <c r="P563">
        <f t="shared" si="214"/>
        <v>1.8845966827747249</v>
      </c>
      <c r="Q563">
        <f t="shared" si="215"/>
        <v>2.3853530552591398</v>
      </c>
      <c r="R563">
        <f t="shared" si="216"/>
        <v>-2.6146012520443715</v>
      </c>
      <c r="S563">
        <f t="shared" si="217"/>
        <v>-2.1138448795599567</v>
      </c>
      <c r="T563">
        <f t="shared" si="218"/>
        <v>0</v>
      </c>
      <c r="U563">
        <f t="shared" si="219"/>
        <v>0</v>
      </c>
      <c r="V563">
        <f t="shared" si="220"/>
        <v>0</v>
      </c>
      <c r="W563">
        <f t="shared" si="221"/>
        <v>-16.497640529411584</v>
      </c>
      <c r="X563">
        <f t="shared" si="222"/>
        <v>0</v>
      </c>
      <c r="Y563">
        <f t="shared" si="223"/>
        <v>0</v>
      </c>
      <c r="Z563">
        <f t="shared" si="224"/>
        <v>0</v>
      </c>
      <c r="AA563">
        <f t="shared" si="225"/>
        <v>0</v>
      </c>
      <c r="AB563">
        <f t="shared" si="226"/>
        <v>0</v>
      </c>
    </row>
    <row r="564" spans="3:28" x14ac:dyDescent="0.2">
      <c r="C564">
        <v>562</v>
      </c>
      <c r="D564">
        <f t="shared" si="202"/>
        <v>0</v>
      </c>
      <c r="E564">
        <f t="shared" si="203"/>
        <v>0</v>
      </c>
      <c r="F564">
        <f t="shared" si="204"/>
        <v>0</v>
      </c>
      <c r="G564">
        <f t="shared" si="205"/>
        <v>7.9141839067438688</v>
      </c>
      <c r="H564">
        <f t="shared" si="209"/>
        <v>3.9570919533719344</v>
      </c>
      <c r="I564">
        <f t="shared" si="210"/>
        <v>3.9570919533719344</v>
      </c>
      <c r="J564">
        <f t="shared" si="211"/>
        <v>-0.20101411534572747</v>
      </c>
      <c r="K564">
        <f t="shared" si="206"/>
        <v>-0.11670991448587198</v>
      </c>
      <c r="L564">
        <f t="shared" si="212"/>
        <v>-9.1418454599055305</v>
      </c>
      <c r="M564">
        <f t="shared" si="207"/>
        <v>-4.4833695670056093</v>
      </c>
      <c r="N564">
        <f t="shared" si="213"/>
        <v>0.17510632589430292</v>
      </c>
      <c r="O564">
        <f t="shared" si="208"/>
        <v>0.51658474029790225</v>
      </c>
      <c r="P564">
        <f t="shared" si="214"/>
        <v>1.8666824988679815</v>
      </c>
      <c r="Q564">
        <f t="shared" si="215"/>
        <v>2.3832672391658836</v>
      </c>
      <c r="R564">
        <f t="shared" si="216"/>
        <v>-2.6166870681376277</v>
      </c>
      <c r="S564">
        <f t="shared" si="217"/>
        <v>-2.1001023278397257</v>
      </c>
      <c r="T564">
        <f t="shared" si="218"/>
        <v>0</v>
      </c>
      <c r="U564">
        <f t="shared" si="219"/>
        <v>0</v>
      </c>
      <c r="V564">
        <f t="shared" si="220"/>
        <v>0</v>
      </c>
      <c r="W564">
        <f t="shared" si="221"/>
        <v>-16.620596045504495</v>
      </c>
      <c r="X564">
        <f t="shared" si="222"/>
        <v>0</v>
      </c>
      <c r="Y564">
        <f t="shared" si="223"/>
        <v>0</v>
      </c>
      <c r="Z564">
        <f t="shared" si="224"/>
        <v>0</v>
      </c>
      <c r="AA564">
        <f t="shared" si="225"/>
        <v>0</v>
      </c>
      <c r="AB564">
        <f t="shared" si="226"/>
        <v>0</v>
      </c>
    </row>
    <row r="565" spans="3:28" x14ac:dyDescent="0.2">
      <c r="C565">
        <v>563</v>
      </c>
      <c r="D565">
        <f t="shared" si="202"/>
        <v>0</v>
      </c>
      <c r="E565">
        <f t="shared" si="203"/>
        <v>0</v>
      </c>
      <c r="F565">
        <f t="shared" si="204"/>
        <v>0</v>
      </c>
      <c r="G565">
        <f t="shared" si="205"/>
        <v>8.0229345712064841</v>
      </c>
      <c r="H565">
        <f t="shared" si="209"/>
        <v>4.0114672856032421</v>
      </c>
      <c r="I565">
        <f t="shared" si="210"/>
        <v>4.0114672856032421</v>
      </c>
      <c r="J565">
        <f t="shared" si="211"/>
        <v>-0.202991180774521</v>
      </c>
      <c r="K565">
        <f t="shared" si="206"/>
        <v>-0.11868697991466551</v>
      </c>
      <c r="L565">
        <f t="shared" si="212"/>
        <v>-9.1257995907631173</v>
      </c>
      <c r="M565">
        <f t="shared" si="207"/>
        <v>-4.4673236978631961</v>
      </c>
      <c r="N565">
        <f t="shared" si="213"/>
        <v>0.19115219503671588</v>
      </c>
      <c r="O565">
        <f t="shared" si="208"/>
        <v>0.53263060944031526</v>
      </c>
      <c r="P565">
        <f t="shared" si="214"/>
        <v>1.8486595642967747</v>
      </c>
      <c r="Q565">
        <f t="shared" si="215"/>
        <v>2.38129017373709</v>
      </c>
      <c r="R565">
        <f t="shared" si="216"/>
        <v>-2.6186641335664214</v>
      </c>
      <c r="S565">
        <f t="shared" si="217"/>
        <v>-2.0860335241261061</v>
      </c>
      <c r="T565">
        <f t="shared" si="218"/>
        <v>0</v>
      </c>
      <c r="U565">
        <f t="shared" si="219"/>
        <v>0</v>
      </c>
      <c r="V565">
        <f t="shared" si="220"/>
        <v>0</v>
      </c>
      <c r="W565">
        <f t="shared" si="221"/>
        <v>-16.736110477407031</v>
      </c>
      <c r="X565">
        <f t="shared" si="222"/>
        <v>0</v>
      </c>
      <c r="Y565">
        <f t="shared" si="223"/>
        <v>0</v>
      </c>
      <c r="Z565">
        <f t="shared" si="224"/>
        <v>0</v>
      </c>
      <c r="AA565">
        <f t="shared" si="225"/>
        <v>0</v>
      </c>
      <c r="AB565">
        <f t="shared" si="226"/>
        <v>0</v>
      </c>
    </row>
    <row r="566" spans="3:28" x14ac:dyDescent="0.2">
      <c r="C566">
        <v>564</v>
      </c>
      <c r="D566">
        <f t="shared" si="202"/>
        <v>0</v>
      </c>
      <c r="E566">
        <f t="shared" si="203"/>
        <v>0</v>
      </c>
      <c r="F566">
        <f t="shared" si="204"/>
        <v>0</v>
      </c>
      <c r="G566">
        <f t="shared" si="205"/>
        <v>8.130805430483111</v>
      </c>
      <c r="H566">
        <f t="shared" si="209"/>
        <v>4.0654027152415555</v>
      </c>
      <c r="I566">
        <f t="shared" si="210"/>
        <v>4.0654027152415555</v>
      </c>
      <c r="J566">
        <f t="shared" si="211"/>
        <v>-0.20486037534403789</v>
      </c>
      <c r="K566">
        <f t="shared" si="206"/>
        <v>-0.1205561744841824</v>
      </c>
      <c r="L566">
        <f t="shared" si="212"/>
        <v>-9.1095379799021519</v>
      </c>
      <c r="M566">
        <f t="shared" si="207"/>
        <v>-4.4510620870022306</v>
      </c>
      <c r="N566">
        <f t="shared" si="213"/>
        <v>0.2074138058976821</v>
      </c>
      <c r="O566">
        <f t="shared" si="208"/>
        <v>0.54889222030128149</v>
      </c>
      <c r="P566">
        <f t="shared" si="214"/>
        <v>1.8305287588662922</v>
      </c>
      <c r="Q566">
        <f t="shared" si="215"/>
        <v>2.3794209791675738</v>
      </c>
      <c r="R566">
        <f t="shared" si="216"/>
        <v>-2.6205333281359384</v>
      </c>
      <c r="S566">
        <f t="shared" si="217"/>
        <v>-2.0716411078346568</v>
      </c>
      <c r="T566">
        <f t="shared" si="218"/>
        <v>0</v>
      </c>
      <c r="U566">
        <f t="shared" si="219"/>
        <v>0</v>
      </c>
      <c r="V566">
        <f t="shared" si="220"/>
        <v>0</v>
      </c>
      <c r="W566">
        <f t="shared" si="221"/>
        <v>-16.844110769594074</v>
      </c>
      <c r="X566">
        <f t="shared" si="222"/>
        <v>0</v>
      </c>
      <c r="Y566">
        <f t="shared" si="223"/>
        <v>0</v>
      </c>
      <c r="Z566">
        <f t="shared" si="224"/>
        <v>0</v>
      </c>
      <c r="AA566">
        <f t="shared" si="225"/>
        <v>0</v>
      </c>
      <c r="AB566">
        <f t="shared" si="226"/>
        <v>0</v>
      </c>
    </row>
    <row r="567" spans="3:28" x14ac:dyDescent="0.2">
      <c r="C567">
        <v>565</v>
      </c>
      <c r="D567">
        <f t="shared" si="202"/>
        <v>0</v>
      </c>
      <c r="E567">
        <f t="shared" si="203"/>
        <v>0</v>
      </c>
      <c r="F567">
        <f t="shared" si="204"/>
        <v>0</v>
      </c>
      <c r="G567">
        <f t="shared" si="205"/>
        <v>8.2377846553184373</v>
      </c>
      <c r="H567">
        <f t="shared" si="209"/>
        <v>4.1188923276592186</v>
      </c>
      <c r="I567">
        <f t="shared" si="210"/>
        <v>4.1188923276592186</v>
      </c>
      <c r="J567">
        <f t="shared" si="211"/>
        <v>-0.20662259068871947</v>
      </c>
      <c r="K567">
        <f t="shared" si="206"/>
        <v>-0.12231838982886398</v>
      </c>
      <c r="L567">
        <f t="shared" si="212"/>
        <v>-9.0930624105915143</v>
      </c>
      <c r="M567">
        <f t="shared" si="207"/>
        <v>-4.4345865176915931</v>
      </c>
      <c r="N567">
        <f t="shared" si="213"/>
        <v>0.22388937520831897</v>
      </c>
      <c r="O567">
        <f t="shared" si="208"/>
        <v>0.56536778961191836</v>
      </c>
      <c r="P567">
        <f t="shared" si="214"/>
        <v>1.8122909742109736</v>
      </c>
      <c r="Q567">
        <f t="shared" si="215"/>
        <v>2.3776587638228919</v>
      </c>
      <c r="R567">
        <f t="shared" si="216"/>
        <v>-2.6222955434806194</v>
      </c>
      <c r="S567">
        <f t="shared" si="217"/>
        <v>-2.0569277538687012</v>
      </c>
      <c r="T567">
        <f t="shared" si="218"/>
        <v>0</v>
      </c>
      <c r="U567">
        <f t="shared" si="219"/>
        <v>0</v>
      </c>
      <c r="V567">
        <f t="shared" si="220"/>
        <v>0</v>
      </c>
      <c r="W567">
        <f t="shared" si="221"/>
        <v>-16.944527887918206</v>
      </c>
      <c r="X567">
        <f t="shared" si="222"/>
        <v>0</v>
      </c>
      <c r="Y567">
        <f t="shared" si="223"/>
        <v>0</v>
      </c>
      <c r="Z567">
        <f t="shared" si="224"/>
        <v>0</v>
      </c>
      <c r="AA567">
        <f t="shared" si="225"/>
        <v>0</v>
      </c>
      <c r="AB567">
        <f t="shared" si="226"/>
        <v>0</v>
      </c>
    </row>
    <row r="568" spans="3:28" x14ac:dyDescent="0.2">
      <c r="C568">
        <v>566</v>
      </c>
      <c r="D568">
        <f t="shared" si="202"/>
        <v>0</v>
      </c>
      <c r="E568">
        <f t="shared" si="203"/>
        <v>0</v>
      </c>
      <c r="F568">
        <f t="shared" si="204"/>
        <v>0</v>
      </c>
      <c r="G568">
        <f t="shared" si="205"/>
        <v>8.3438605142349136</v>
      </c>
      <c r="H568">
        <f t="shared" si="209"/>
        <v>4.1719302571174568</v>
      </c>
      <c r="I568">
        <f t="shared" si="210"/>
        <v>4.1719302571174568</v>
      </c>
      <c r="J568">
        <f t="shared" si="211"/>
        <v>-0.20827873017448456</v>
      </c>
      <c r="K568">
        <f t="shared" si="206"/>
        <v>-0.12397452931462907</v>
      </c>
      <c r="L568">
        <f t="shared" si="212"/>
        <v>-9.0763746895630444</v>
      </c>
      <c r="M568">
        <f t="shared" si="207"/>
        <v>-4.4178987966631231</v>
      </c>
      <c r="N568">
        <f t="shared" si="213"/>
        <v>0.2405770962367888</v>
      </c>
      <c r="O568">
        <f t="shared" si="208"/>
        <v>0.58205551064038819</v>
      </c>
      <c r="P568">
        <f t="shared" si="214"/>
        <v>1.7939471136967384</v>
      </c>
      <c r="Q568">
        <f t="shared" si="215"/>
        <v>2.3760026243371266</v>
      </c>
      <c r="R568">
        <f t="shared" si="216"/>
        <v>-2.6239516829663847</v>
      </c>
      <c r="S568">
        <f t="shared" si="217"/>
        <v>-2.0418961723259965</v>
      </c>
      <c r="T568">
        <f t="shared" si="218"/>
        <v>0</v>
      </c>
      <c r="U568">
        <f t="shared" si="219"/>
        <v>0</v>
      </c>
      <c r="V568">
        <f t="shared" si="220"/>
        <v>0</v>
      </c>
      <c r="W568">
        <f t="shared" si="221"/>
        <v>-17.037296846438291</v>
      </c>
      <c r="X568">
        <f t="shared" si="222"/>
        <v>0</v>
      </c>
      <c r="Y568">
        <f t="shared" si="223"/>
        <v>0</v>
      </c>
      <c r="Z568">
        <f t="shared" si="224"/>
        <v>0</v>
      </c>
      <c r="AA568">
        <f t="shared" si="225"/>
        <v>0</v>
      </c>
      <c r="AB568">
        <f t="shared" si="226"/>
        <v>0</v>
      </c>
    </row>
    <row r="569" spans="3:28" x14ac:dyDescent="0.2">
      <c r="C569">
        <v>567</v>
      </c>
      <c r="D569">
        <f t="shared" si="202"/>
        <v>0</v>
      </c>
      <c r="E569">
        <f t="shared" si="203"/>
        <v>0</v>
      </c>
      <c r="F569">
        <f t="shared" si="204"/>
        <v>0</v>
      </c>
      <c r="G569">
        <f t="shared" si="205"/>
        <v>8.4490213748192406</v>
      </c>
      <c r="H569">
        <f t="shared" si="209"/>
        <v>4.2245106874096203</v>
      </c>
      <c r="I569">
        <f t="shared" si="210"/>
        <v>4.2245106874096203</v>
      </c>
      <c r="J569">
        <f t="shared" si="211"/>
        <v>-0.20982970879966531</v>
      </c>
      <c r="K569">
        <f t="shared" si="206"/>
        <v>-0.12552550793980982</v>
      </c>
      <c r="L569">
        <f t="shared" si="212"/>
        <v>-9.0594766468134065</v>
      </c>
      <c r="M569">
        <f t="shared" si="207"/>
        <v>-4.4010007539134852</v>
      </c>
      <c r="N569">
        <f t="shared" si="213"/>
        <v>0.25747513898642727</v>
      </c>
      <c r="O569">
        <f t="shared" si="208"/>
        <v>0.59895355339002665</v>
      </c>
      <c r="P569">
        <f t="shared" si="214"/>
        <v>1.7754980923219195</v>
      </c>
      <c r="Q569">
        <f t="shared" si="215"/>
        <v>2.3744516457119462</v>
      </c>
      <c r="R569">
        <f t="shared" si="216"/>
        <v>-2.625502661591566</v>
      </c>
      <c r="S569">
        <f t="shared" si="217"/>
        <v>-2.026549108201539</v>
      </c>
      <c r="T569">
        <f t="shared" si="218"/>
        <v>0</v>
      </c>
      <c r="U569">
        <f t="shared" si="219"/>
        <v>0</v>
      </c>
      <c r="V569">
        <f t="shared" si="220"/>
        <v>0</v>
      </c>
      <c r="W569">
        <f t="shared" si="221"/>
        <v>-17.122356732315673</v>
      </c>
      <c r="X569">
        <f t="shared" si="222"/>
        <v>0</v>
      </c>
      <c r="Y569">
        <f t="shared" si="223"/>
        <v>0</v>
      </c>
      <c r="Z569">
        <f t="shared" si="224"/>
        <v>0</v>
      </c>
      <c r="AA569">
        <f t="shared" si="225"/>
        <v>0</v>
      </c>
      <c r="AB569">
        <f t="shared" si="226"/>
        <v>0</v>
      </c>
    </row>
    <row r="570" spans="3:28" x14ac:dyDescent="0.2">
      <c r="C570">
        <v>568</v>
      </c>
      <c r="D570">
        <f t="shared" si="202"/>
        <v>0</v>
      </c>
      <c r="E570">
        <f t="shared" si="203"/>
        <v>0</v>
      </c>
      <c r="F570">
        <f t="shared" si="204"/>
        <v>0</v>
      </c>
      <c r="G570">
        <f t="shared" si="205"/>
        <v>8.5532557049980049</v>
      </c>
      <c r="H570">
        <f t="shared" si="209"/>
        <v>4.2766278524990025</v>
      </c>
      <c r="I570">
        <f t="shared" si="210"/>
        <v>4.2766278524990025</v>
      </c>
      <c r="J570">
        <f t="shared" si="211"/>
        <v>-0.2112764530946673</v>
      </c>
      <c r="K570">
        <f t="shared" si="206"/>
        <v>-0.12697225223481182</v>
      </c>
      <c r="L570">
        <f t="shared" si="212"/>
        <v>-9.0423701354034112</v>
      </c>
      <c r="M570">
        <f t="shared" si="207"/>
        <v>-4.3838942425034899</v>
      </c>
      <c r="N570">
        <f t="shared" si="213"/>
        <v>0.27458165039642329</v>
      </c>
      <c r="O570">
        <f t="shared" si="208"/>
        <v>0.61606006480002273</v>
      </c>
      <c r="P570">
        <f t="shared" si="214"/>
        <v>1.7569448366169216</v>
      </c>
      <c r="Q570">
        <f t="shared" si="215"/>
        <v>2.3730049014169445</v>
      </c>
      <c r="R570">
        <f t="shared" si="216"/>
        <v>-2.6269494058865686</v>
      </c>
      <c r="S570">
        <f t="shared" si="217"/>
        <v>-2.0108893410865454</v>
      </c>
      <c r="T570">
        <f t="shared" si="218"/>
        <v>0</v>
      </c>
      <c r="U570">
        <f t="shared" si="219"/>
        <v>0</v>
      </c>
      <c r="V570">
        <f t="shared" si="220"/>
        <v>0</v>
      </c>
      <c r="W570">
        <f t="shared" si="221"/>
        <v>-17.199650728768173</v>
      </c>
      <c r="X570">
        <f t="shared" si="222"/>
        <v>0</v>
      </c>
      <c r="Y570">
        <f t="shared" si="223"/>
        <v>0</v>
      </c>
      <c r="Z570">
        <f t="shared" si="224"/>
        <v>0</v>
      </c>
      <c r="AA570">
        <f t="shared" si="225"/>
        <v>0</v>
      </c>
      <c r="AB570">
        <f t="shared" si="226"/>
        <v>0</v>
      </c>
    </row>
    <row r="571" spans="3:28" x14ac:dyDescent="0.2">
      <c r="C571">
        <v>569</v>
      </c>
      <c r="D571">
        <f t="shared" si="202"/>
        <v>0</v>
      </c>
      <c r="E571">
        <f t="shared" si="203"/>
        <v>0</v>
      </c>
      <c r="F571">
        <f t="shared" si="204"/>
        <v>0</v>
      </c>
      <c r="G571">
        <f t="shared" si="205"/>
        <v>8.6565520743022812</v>
      </c>
      <c r="H571">
        <f t="shared" si="209"/>
        <v>4.3282760371511406</v>
      </c>
      <c r="I571">
        <f t="shared" si="210"/>
        <v>4.3282760371511406</v>
      </c>
      <c r="J571">
        <f t="shared" si="211"/>
        <v>-0.21261990102036502</v>
      </c>
      <c r="K571">
        <f t="shared" si="206"/>
        <v>-0.12831570016050953</v>
      </c>
      <c r="L571">
        <f t="shared" si="212"/>
        <v>-9.0250570312548071</v>
      </c>
      <c r="M571">
        <f t="shared" si="207"/>
        <v>-4.3665811383548858</v>
      </c>
      <c r="N571">
        <f t="shared" si="213"/>
        <v>0.29189475454502783</v>
      </c>
      <c r="O571">
        <f t="shared" si="208"/>
        <v>0.63337316894862727</v>
      </c>
      <c r="P571">
        <f t="shared" si="214"/>
        <v>1.73828828454262</v>
      </c>
      <c r="Q571">
        <f t="shared" si="215"/>
        <v>2.3716614534912472</v>
      </c>
      <c r="R571">
        <f t="shared" si="216"/>
        <v>-2.6282928538122659</v>
      </c>
      <c r="S571">
        <f t="shared" si="217"/>
        <v>-1.9949196848636386</v>
      </c>
      <c r="T571">
        <f t="shared" si="218"/>
        <v>0</v>
      </c>
      <c r="U571">
        <f t="shared" si="219"/>
        <v>0</v>
      </c>
      <c r="V571">
        <f t="shared" si="220"/>
        <v>0</v>
      </c>
      <c r="W571">
        <f t="shared" si="221"/>
        <v>-17.269126136072785</v>
      </c>
      <c r="X571">
        <f t="shared" si="222"/>
        <v>0</v>
      </c>
      <c r="Y571">
        <f t="shared" si="223"/>
        <v>0</v>
      </c>
      <c r="Z571">
        <f t="shared" si="224"/>
        <v>0</v>
      </c>
      <c r="AA571">
        <f t="shared" si="225"/>
        <v>0</v>
      </c>
      <c r="AB571">
        <f t="shared" si="226"/>
        <v>0</v>
      </c>
    </row>
    <row r="572" spans="3:28" x14ac:dyDescent="0.2">
      <c r="C572">
        <v>570</v>
      </c>
      <c r="D572">
        <f t="shared" si="202"/>
        <v>0</v>
      </c>
      <c r="E572">
        <f t="shared" si="203"/>
        <v>0</v>
      </c>
      <c r="F572">
        <f t="shared" si="204"/>
        <v>0</v>
      </c>
      <c r="G572">
        <f t="shared" si="205"/>
        <v>8.758899155121135</v>
      </c>
      <c r="H572">
        <f t="shared" si="209"/>
        <v>4.3794495775605675</v>
      </c>
      <c r="I572">
        <f t="shared" si="210"/>
        <v>4.3794495775605675</v>
      </c>
      <c r="J572">
        <f t="shared" si="211"/>
        <v>-0.21386100186524387</v>
      </c>
      <c r="K572">
        <f t="shared" si="206"/>
        <v>-0.12955680100538838</v>
      </c>
      <c r="L572">
        <f t="shared" si="212"/>
        <v>-9.0075392329445645</v>
      </c>
      <c r="M572">
        <f t="shared" si="207"/>
        <v>-4.3490633400446432</v>
      </c>
      <c r="N572">
        <f t="shared" si="213"/>
        <v>0.30941255285527008</v>
      </c>
      <c r="O572">
        <f t="shared" si="208"/>
        <v>0.65089096725886941</v>
      </c>
      <c r="P572">
        <f t="shared" si="214"/>
        <v>1.7195293853874987</v>
      </c>
      <c r="Q572">
        <f t="shared" si="215"/>
        <v>2.3704203526463683</v>
      </c>
      <c r="R572">
        <f t="shared" si="216"/>
        <v>-2.6295339546571448</v>
      </c>
      <c r="S572">
        <f t="shared" si="217"/>
        <v>-1.9786429873982752</v>
      </c>
      <c r="T572">
        <f t="shared" si="218"/>
        <v>0</v>
      </c>
      <c r="U572">
        <f t="shared" si="219"/>
        <v>0</v>
      </c>
      <c r="V572">
        <f t="shared" si="220"/>
        <v>0</v>
      </c>
      <c r="W572">
        <f t="shared" si="221"/>
        <v>-17.330734390609109</v>
      </c>
      <c r="X572">
        <f t="shared" si="222"/>
        <v>0</v>
      </c>
      <c r="Y572">
        <f t="shared" si="223"/>
        <v>0</v>
      </c>
      <c r="Z572">
        <f t="shared" si="224"/>
        <v>0</v>
      </c>
      <c r="AA572">
        <f t="shared" si="225"/>
        <v>0</v>
      </c>
      <c r="AB572">
        <f t="shared" si="226"/>
        <v>0</v>
      </c>
    </row>
    <row r="573" spans="3:28" x14ac:dyDescent="0.2">
      <c r="C573">
        <v>571</v>
      </c>
      <c r="D573">
        <f t="shared" si="202"/>
        <v>0</v>
      </c>
      <c r="E573">
        <f t="shared" si="203"/>
        <v>0</v>
      </c>
      <c r="F573">
        <f t="shared" si="204"/>
        <v>0</v>
      </c>
      <c r="G573">
        <f t="shared" si="205"/>
        <v>8.8602857239438109</v>
      </c>
      <c r="H573">
        <f t="shared" si="209"/>
        <v>4.4301428619719054</v>
      </c>
      <c r="I573">
        <f t="shared" si="210"/>
        <v>4.4301428619719054</v>
      </c>
      <c r="J573">
        <f t="shared" si="211"/>
        <v>-0.21500071614130006</v>
      </c>
      <c r="K573">
        <f t="shared" si="206"/>
        <v>-0.13069651528144458</v>
      </c>
      <c r="L573">
        <f t="shared" si="212"/>
        <v>-8.9898186614966775</v>
      </c>
      <c r="M573">
        <f t="shared" si="207"/>
        <v>-4.3313427685967563</v>
      </c>
      <c r="N573">
        <f t="shared" si="213"/>
        <v>0.32713312430315772</v>
      </c>
      <c r="O573">
        <f t="shared" si="208"/>
        <v>0.66861153870675705</v>
      </c>
      <c r="P573">
        <f t="shared" si="214"/>
        <v>1.7006690996635552</v>
      </c>
      <c r="Q573">
        <f t="shared" si="215"/>
        <v>2.369280638370312</v>
      </c>
      <c r="R573">
        <f t="shared" si="216"/>
        <v>-2.6306736689332011</v>
      </c>
      <c r="S573">
        <f t="shared" si="217"/>
        <v>-1.9620621302264443</v>
      </c>
      <c r="T573">
        <f t="shared" si="218"/>
        <v>0</v>
      </c>
      <c r="U573">
        <f t="shared" si="219"/>
        <v>0</v>
      </c>
      <c r="V573">
        <f t="shared" si="220"/>
        <v>0</v>
      </c>
      <c r="W573">
        <f t="shared" si="221"/>
        <v>-17.384431081936146</v>
      </c>
      <c r="X573">
        <f t="shared" si="222"/>
        <v>0</v>
      </c>
      <c r="Y573">
        <f t="shared" si="223"/>
        <v>0</v>
      </c>
      <c r="Z573">
        <f t="shared" si="224"/>
        <v>0</v>
      </c>
      <c r="AA573">
        <f t="shared" si="225"/>
        <v>0</v>
      </c>
      <c r="AB573">
        <f t="shared" si="226"/>
        <v>0</v>
      </c>
    </row>
    <row r="574" spans="3:28" x14ac:dyDescent="0.2">
      <c r="C574">
        <v>572</v>
      </c>
      <c r="D574">
        <f t="shared" si="202"/>
        <v>0</v>
      </c>
      <c r="E574">
        <f t="shared" si="203"/>
        <v>0</v>
      </c>
      <c r="F574">
        <f t="shared" si="204"/>
        <v>0</v>
      </c>
      <c r="G574">
        <f t="shared" si="205"/>
        <v>8.9607006625905097</v>
      </c>
      <c r="H574">
        <f t="shared" si="209"/>
        <v>4.4803503312952548</v>
      </c>
      <c r="I574">
        <f t="shared" si="210"/>
        <v>4.4803503312952548</v>
      </c>
      <c r="J574">
        <f t="shared" si="211"/>
        <v>-0.21604001547870955</v>
      </c>
      <c r="K574">
        <f t="shared" si="206"/>
        <v>-0.13173581461885406</v>
      </c>
      <c r="L574">
        <f t="shared" si="212"/>
        <v>-8.971897260171497</v>
      </c>
      <c r="M574">
        <f t="shared" si="207"/>
        <v>-4.3134213672715758</v>
      </c>
      <c r="N574">
        <f t="shared" si="213"/>
        <v>0.34505452562833872</v>
      </c>
      <c r="O574">
        <f t="shared" si="208"/>
        <v>0.6865329400319381</v>
      </c>
      <c r="P574">
        <f t="shared" si="214"/>
        <v>1.6817083990009647</v>
      </c>
      <c r="Q574">
        <f t="shared" si="215"/>
        <v>2.3682413390329029</v>
      </c>
      <c r="R574">
        <f t="shared" si="216"/>
        <v>-2.6317129682706111</v>
      </c>
      <c r="S574">
        <f t="shared" si="217"/>
        <v>-1.9451800282386729</v>
      </c>
      <c r="T574">
        <f t="shared" si="218"/>
        <v>0</v>
      </c>
      <c r="U574">
        <f t="shared" si="219"/>
        <v>0</v>
      </c>
      <c r="V574">
        <f t="shared" si="220"/>
        <v>0</v>
      </c>
      <c r="W574">
        <f t="shared" si="221"/>
        <v>-17.430175967896101</v>
      </c>
      <c r="X574">
        <f t="shared" si="222"/>
        <v>0</v>
      </c>
      <c r="Y574">
        <f t="shared" si="223"/>
        <v>0</v>
      </c>
      <c r="Z574">
        <f t="shared" si="224"/>
        <v>0</v>
      </c>
      <c r="AA574">
        <f t="shared" si="225"/>
        <v>0</v>
      </c>
      <c r="AB574">
        <f t="shared" si="226"/>
        <v>0</v>
      </c>
    </row>
    <row r="575" spans="3:28" x14ac:dyDescent="0.2">
      <c r="C575">
        <v>573</v>
      </c>
      <c r="D575">
        <f t="shared" si="202"/>
        <v>0</v>
      </c>
      <c r="E575">
        <f t="shared" si="203"/>
        <v>0</v>
      </c>
      <c r="F575">
        <f t="shared" si="204"/>
        <v>0</v>
      </c>
      <c r="G575">
        <f t="shared" si="205"/>
        <v>9.0601329594316375</v>
      </c>
      <c r="H575">
        <f t="shared" si="209"/>
        <v>4.5300664797158188</v>
      </c>
      <c r="I575">
        <f t="shared" si="210"/>
        <v>4.5300664797158188</v>
      </c>
      <c r="J575">
        <f t="shared" si="211"/>
        <v>-0.21697988251927791</v>
      </c>
      <c r="K575">
        <f t="shared" si="206"/>
        <v>-0.13267568165942242</v>
      </c>
      <c r="L575">
        <f t="shared" si="212"/>
        <v>-8.9537769942526335</v>
      </c>
      <c r="M575">
        <f t="shared" si="207"/>
        <v>-4.2953011013527123</v>
      </c>
      <c r="N575">
        <f t="shared" si="213"/>
        <v>0.363174791547202</v>
      </c>
      <c r="O575">
        <f t="shared" si="208"/>
        <v>0.70465320595080139</v>
      </c>
      <c r="P575">
        <f t="shared" si="214"/>
        <v>1.6626482660415329</v>
      </c>
      <c r="Q575">
        <f t="shared" si="215"/>
        <v>2.3673014719923344</v>
      </c>
      <c r="R575">
        <f t="shared" si="216"/>
        <v>-2.6326528353111796</v>
      </c>
      <c r="S575">
        <f t="shared" si="217"/>
        <v>-1.9279996293603781</v>
      </c>
      <c r="T575">
        <f t="shared" si="218"/>
        <v>0</v>
      </c>
      <c r="U575">
        <f t="shared" si="219"/>
        <v>0</v>
      </c>
      <c r="V575">
        <f t="shared" si="220"/>
        <v>0</v>
      </c>
      <c r="W575">
        <f t="shared" si="221"/>
        <v>-17.467932987739943</v>
      </c>
      <c r="X575">
        <f t="shared" si="222"/>
        <v>0</v>
      </c>
      <c r="Y575">
        <f t="shared" si="223"/>
        <v>0</v>
      </c>
      <c r="Z575">
        <f t="shared" si="224"/>
        <v>0</v>
      </c>
      <c r="AA575">
        <f t="shared" si="225"/>
        <v>0</v>
      </c>
      <c r="AB575">
        <f t="shared" si="226"/>
        <v>0</v>
      </c>
    </row>
    <row r="576" spans="3:28" x14ac:dyDescent="0.2">
      <c r="C576">
        <v>574</v>
      </c>
      <c r="D576">
        <f t="shared" si="202"/>
        <v>0</v>
      </c>
      <c r="E576">
        <f t="shared" si="203"/>
        <v>0</v>
      </c>
      <c r="F576">
        <f t="shared" si="204"/>
        <v>0</v>
      </c>
      <c r="G576">
        <f t="shared" si="205"/>
        <v>9.1585717105953446</v>
      </c>
      <c r="H576">
        <f t="shared" si="209"/>
        <v>4.5792858552976723</v>
      </c>
      <c r="I576">
        <f t="shared" si="210"/>
        <v>4.5792858552976723</v>
      </c>
      <c r="J576">
        <f t="shared" si="211"/>
        <v>-0.21782131080868256</v>
      </c>
      <c r="K576">
        <f t="shared" si="206"/>
        <v>-0.13351710994882707</v>
      </c>
      <c r="L576">
        <f t="shared" si="212"/>
        <v>-8.9354598508314425</v>
      </c>
      <c r="M576">
        <f t="shared" si="207"/>
        <v>-4.2769839579315212</v>
      </c>
      <c r="N576">
        <f t="shared" si="213"/>
        <v>0.38149193496839268</v>
      </c>
      <c r="O576">
        <f t="shared" si="208"/>
        <v>0.72297034937199212</v>
      </c>
      <c r="P576">
        <f t="shared" si="214"/>
        <v>1.6434896943309374</v>
      </c>
      <c r="Q576">
        <f t="shared" si="215"/>
        <v>2.3664600437029293</v>
      </c>
      <c r="R576">
        <f t="shared" si="216"/>
        <v>-2.6334942636005838</v>
      </c>
      <c r="S576">
        <f t="shared" si="217"/>
        <v>-1.9105239142285919</v>
      </c>
      <c r="T576">
        <f t="shared" si="218"/>
        <v>0</v>
      </c>
      <c r="U576">
        <f t="shared" si="219"/>
        <v>0</v>
      </c>
      <c r="V576">
        <f t="shared" si="220"/>
        <v>0</v>
      </c>
      <c r="W576">
        <f t="shared" si="221"/>
        <v>-17.497670273269868</v>
      </c>
      <c r="X576">
        <f t="shared" si="222"/>
        <v>0</v>
      </c>
      <c r="Y576">
        <f t="shared" si="223"/>
        <v>0</v>
      </c>
      <c r="Z576">
        <f t="shared" si="224"/>
        <v>0</v>
      </c>
      <c r="AA576">
        <f t="shared" si="225"/>
        <v>0</v>
      </c>
      <c r="AB576">
        <f t="shared" si="226"/>
        <v>0</v>
      </c>
    </row>
    <row r="577" spans="3:28" x14ac:dyDescent="0.2">
      <c r="C577">
        <v>575</v>
      </c>
      <c r="D577">
        <f t="shared" si="202"/>
        <v>0</v>
      </c>
      <c r="E577">
        <f t="shared" si="203"/>
        <v>0</v>
      </c>
      <c r="F577">
        <f t="shared" si="204"/>
        <v>0</v>
      </c>
      <c r="G577">
        <f t="shared" si="205"/>
        <v>9.2560061211632618</v>
      </c>
      <c r="H577">
        <f t="shared" si="209"/>
        <v>4.6280030605816309</v>
      </c>
      <c r="I577">
        <f t="shared" si="210"/>
        <v>4.6280030605816309</v>
      </c>
      <c r="J577">
        <f t="shared" si="211"/>
        <v>-0.21856530468751931</v>
      </c>
      <c r="K577">
        <f t="shared" si="206"/>
        <v>-0.13426110382766382</v>
      </c>
      <c r="L577">
        <f t="shared" si="212"/>
        <v>-8.9169478385891168</v>
      </c>
      <c r="M577">
        <f t="shared" si="207"/>
        <v>-4.2584719456891955</v>
      </c>
      <c r="N577">
        <f t="shared" si="213"/>
        <v>0.40000394721071919</v>
      </c>
      <c r="O577">
        <f t="shared" si="208"/>
        <v>0.74148236161431857</v>
      </c>
      <c r="P577">
        <f t="shared" si="214"/>
        <v>1.6242336882097748</v>
      </c>
      <c r="Q577">
        <f t="shared" si="215"/>
        <v>2.3657160498240932</v>
      </c>
      <c r="R577">
        <f t="shared" si="216"/>
        <v>-2.6342382574794208</v>
      </c>
      <c r="S577">
        <f t="shared" si="217"/>
        <v>-1.8927558958651023</v>
      </c>
      <c r="T577">
        <f t="shared" si="218"/>
        <v>0</v>
      </c>
      <c r="U577">
        <f t="shared" si="219"/>
        <v>0</v>
      </c>
      <c r="V577">
        <f t="shared" si="220"/>
        <v>0</v>
      </c>
      <c r="W577">
        <f t="shared" si="221"/>
        <v>-17.519360157995241</v>
      </c>
      <c r="X577">
        <f t="shared" si="222"/>
        <v>0</v>
      </c>
      <c r="Y577">
        <f t="shared" si="223"/>
        <v>0</v>
      </c>
      <c r="Z577">
        <f t="shared" si="224"/>
        <v>0</v>
      </c>
      <c r="AA577">
        <f t="shared" si="225"/>
        <v>0</v>
      </c>
      <c r="AB577">
        <f t="shared" si="226"/>
        <v>0</v>
      </c>
    </row>
    <row r="578" spans="3:28" x14ac:dyDescent="0.2">
      <c r="C578">
        <v>576</v>
      </c>
      <c r="D578">
        <f t="shared" ref="D578:D641" si="227">IF(AND(C578&gt;(A$17*A$46),C578&lt;(A$17+A$14)*A$46),A$64*SIN(PI()*(C578-A$17*A$46)/(A$14*A$46)),IF(C578&lt;(A$17+A$14)*A$46-A$46,A$64*SIN(PI()*(C578+A$46-A$17*A$46)/(A$46*A$14)),0))</f>
        <v>0</v>
      </c>
      <c r="E578">
        <f t="shared" ref="E578:E641" si="228">IF(AND(C578&gt;(A$19*A$46),C578&lt;(A$19+A$14)*A$46),A$64*SIN(PI()*(C578-A$19*A$46)/(A$14*A$46)),IF(C578&lt;(A$19+A$14)*A$46-A$46,A$64*SIN(PI()*(C578+A$46-A$19*A$46)/(A$46*A$14)),0))</f>
        <v>0</v>
      </c>
      <c r="F578">
        <f t="shared" ref="F578:F641" si="229">IF(AND(C578&gt;(A$21*A$46),C578&lt;(A$21+A$14)*A$46),A$64*SIN(PI()*(C578-A$21*A$46)/(A$14*A$46)),IF(C578&lt;(A$21+A$14)*A$46-A$46,A$64*SIN(PI()*(C578+A$46-A$21*A$46)/(A$46*A$14)),0))</f>
        <v>0</v>
      </c>
      <c r="G578">
        <f t="shared" ref="G578:G641" si="230">IF(AND(C578&gt;(A$23*A$46),C578&lt;(A$23+A$14)*A$46),A$64*SIN(PI()*(C578-A$23*A$46)/(A$14*A$46)),IF(C578&lt;(A$23+A$14)*A$46-A$46,A$64*SIN(PI()*(C578+A$46-A$23*A$46)/(A$46*A$14)),0))</f>
        <v>9.3524255063542867</v>
      </c>
      <c r="H578">
        <f t="shared" si="209"/>
        <v>4.6762127531771434</v>
      </c>
      <c r="I578">
        <f t="shared" si="210"/>
        <v>4.6762127531771434</v>
      </c>
      <c r="J578">
        <f t="shared" si="211"/>
        <v>-0.21921287918116503</v>
      </c>
      <c r="K578">
        <f t="shared" ref="K578:K641" si="231">J578-A$66</f>
        <v>-0.13490867832130954</v>
      </c>
      <c r="L578">
        <f t="shared" si="212"/>
        <v>-8.898242987576408</v>
      </c>
      <c r="M578">
        <f t="shared" ref="M578:M641" si="232">L578-A$68</f>
        <v>-4.2397670946764867</v>
      </c>
      <c r="N578">
        <f t="shared" si="213"/>
        <v>0.41870879822342777</v>
      </c>
      <c r="O578">
        <f t="shared" ref="O578:O641" si="233">N578-A$70</f>
        <v>0.76018721262702715</v>
      </c>
      <c r="P578">
        <f t="shared" si="214"/>
        <v>1.6048812627034201</v>
      </c>
      <c r="Q578">
        <f t="shared" si="215"/>
        <v>2.3650684753304474</v>
      </c>
      <c r="R578">
        <f t="shared" si="216"/>
        <v>-2.6348858319730666</v>
      </c>
      <c r="S578">
        <f t="shared" si="217"/>
        <v>-1.8746986193460393</v>
      </c>
      <c r="T578">
        <f t="shared" si="218"/>
        <v>0</v>
      </c>
      <c r="U578">
        <f t="shared" si="219"/>
        <v>0</v>
      </c>
      <c r="V578">
        <f t="shared" si="220"/>
        <v>0</v>
      </c>
      <c r="W578">
        <f t="shared" si="221"/>
        <v>-17.532979184299062</v>
      </c>
      <c r="X578">
        <f t="shared" si="222"/>
        <v>0</v>
      </c>
      <c r="Y578">
        <f t="shared" si="223"/>
        <v>0</v>
      </c>
      <c r="Z578">
        <f t="shared" si="224"/>
        <v>0</v>
      </c>
      <c r="AA578">
        <f t="shared" si="225"/>
        <v>0</v>
      </c>
      <c r="AB578">
        <f t="shared" si="226"/>
        <v>0</v>
      </c>
    </row>
    <row r="579" spans="3:28" x14ac:dyDescent="0.2">
      <c r="C579">
        <v>577</v>
      </c>
      <c r="D579">
        <f t="shared" si="227"/>
        <v>0</v>
      </c>
      <c r="E579">
        <f t="shared" si="228"/>
        <v>0</v>
      </c>
      <c r="F579">
        <f t="shared" si="229"/>
        <v>0</v>
      </c>
      <c r="G579">
        <f t="shared" si="230"/>
        <v>9.4478192926962841</v>
      </c>
      <c r="H579">
        <f t="shared" ref="H579:H642" si="234">A$58*((F579+G579)-(D579+E579))</f>
        <v>4.723909646348142</v>
      </c>
      <c r="I579">
        <f t="shared" ref="I579:I642" si="235">A$60*((E579+G579)-(D579+F579))</f>
        <v>4.723909646348142</v>
      </c>
      <c r="J579">
        <f t="shared" ref="J579:J642" si="236">J578+(SUM(D579:G579)/A$36-A$38)*A$62</f>
        <v>-0.21976505988846876</v>
      </c>
      <c r="K579">
        <f t="shared" si="231"/>
        <v>-0.13546085902861327</v>
      </c>
      <c r="L579">
        <f t="shared" ref="L579:L642" si="237">L578+(H579/A$54)*A$62</f>
        <v>-8.8793473489910149</v>
      </c>
      <c r="M579">
        <f t="shared" si="232"/>
        <v>-4.2208714560910936</v>
      </c>
      <c r="N579">
        <f t="shared" ref="N579:N642" si="238">N578+(I579/A$56)*A$62</f>
        <v>0.43760443680882033</v>
      </c>
      <c r="O579">
        <f t="shared" si="233"/>
        <v>0.77908285121241971</v>
      </c>
      <c r="P579">
        <f t="shared" ref="P579:P642" si="239">K579-M579*A$58-O579*A$60</f>
        <v>1.5854334434107238</v>
      </c>
      <c r="Q579">
        <f t="shared" ref="Q579:Q642" si="240">K579-M579*A$58+O579*A$60</f>
        <v>2.3645162946231433</v>
      </c>
      <c r="R579">
        <f t="shared" ref="R579:R642" si="241">K579+M579*A$58-O579*A$60</f>
        <v>-2.6354380126803698</v>
      </c>
      <c r="S579">
        <f t="shared" ref="S579:S642" si="242">K579+M579*A$58+O579*A$60</f>
        <v>-1.8563551614679503</v>
      </c>
      <c r="T579">
        <f t="shared" ref="T579:T642" si="243">D579*P579</f>
        <v>0</v>
      </c>
      <c r="U579">
        <f t="shared" ref="U579:U642" si="244">E579*Q579</f>
        <v>0</v>
      </c>
      <c r="V579">
        <f t="shared" ref="V579:V642" si="245">F579*R579</f>
        <v>0</v>
      </c>
      <c r="W579">
        <f t="shared" ref="W579:W642" si="246">G579*S579</f>
        <v>-17.538508108613225</v>
      </c>
      <c r="X579">
        <f t="shared" ref="X579:X642" si="247">IF(T579&gt;0,T579,0)</f>
        <v>0</v>
      </c>
      <c r="Y579">
        <f t="shared" ref="Y579:Y642" si="248">IF(U579&gt;0,U579,0)</f>
        <v>0</v>
      </c>
      <c r="Z579">
        <f t="shared" ref="Z579:Z642" si="249">IF(V579&gt;0,V579,0)</f>
        <v>0</v>
      </c>
      <c r="AA579">
        <f t="shared" ref="AA579:AA642" si="250">IF(W579&gt;0,W579,0)</f>
        <v>0</v>
      </c>
      <c r="AB579">
        <f t="shared" ref="AB579:AB642" si="251">SUM(X579:AA579)</f>
        <v>0</v>
      </c>
    </row>
    <row r="580" spans="3:28" x14ac:dyDescent="0.2">
      <c r="C580">
        <v>578</v>
      </c>
      <c r="D580">
        <f t="shared" si="227"/>
        <v>0</v>
      </c>
      <c r="E580">
        <f t="shared" si="228"/>
        <v>0</v>
      </c>
      <c r="F580">
        <f t="shared" si="229"/>
        <v>0</v>
      </c>
      <c r="G580">
        <f t="shared" si="230"/>
        <v>9.5421770191855888</v>
      </c>
      <c r="H580">
        <f t="shared" si="234"/>
        <v>4.7710885095927944</v>
      </c>
      <c r="I580">
        <f t="shared" si="235"/>
        <v>4.7710885095927944</v>
      </c>
      <c r="J580">
        <f t="shared" si="236"/>
        <v>-0.22022288286928315</v>
      </c>
      <c r="K580">
        <f t="shared" si="231"/>
        <v>-0.13591868200942767</v>
      </c>
      <c r="L580">
        <f t="shared" si="237"/>
        <v>-8.8602629949526435</v>
      </c>
      <c r="M580">
        <f t="shared" si="232"/>
        <v>-4.2017871020527222</v>
      </c>
      <c r="N580">
        <f t="shared" si="238"/>
        <v>0.45668879084719149</v>
      </c>
      <c r="O580">
        <f t="shared" si="233"/>
        <v>0.79816720525079088</v>
      </c>
      <c r="P580">
        <f t="shared" si="239"/>
        <v>1.5658912663915381</v>
      </c>
      <c r="Q580">
        <f t="shared" si="240"/>
        <v>2.3640584716423287</v>
      </c>
      <c r="R580">
        <f t="shared" si="241"/>
        <v>-2.6358958356611843</v>
      </c>
      <c r="S580">
        <f t="shared" si="242"/>
        <v>-1.8377286304103935</v>
      </c>
      <c r="T580">
        <f t="shared" si="243"/>
        <v>0</v>
      </c>
      <c r="U580">
        <f t="shared" si="244"/>
        <v>0</v>
      </c>
      <c r="V580">
        <f t="shared" si="245"/>
        <v>0</v>
      </c>
      <c r="W580">
        <f t="shared" si="246"/>
        <v>-17.535931904601462</v>
      </c>
      <c r="X580">
        <f t="shared" si="247"/>
        <v>0</v>
      </c>
      <c r="Y580">
        <f t="shared" si="248"/>
        <v>0</v>
      </c>
      <c r="Z580">
        <f t="shared" si="249"/>
        <v>0</v>
      </c>
      <c r="AA580">
        <f t="shared" si="250"/>
        <v>0</v>
      </c>
      <c r="AB580">
        <f t="shared" si="251"/>
        <v>0</v>
      </c>
    </row>
    <row r="581" spans="3:28" x14ac:dyDescent="0.2">
      <c r="C581">
        <v>579</v>
      </c>
      <c r="D581">
        <f t="shared" si="227"/>
        <v>0</v>
      </c>
      <c r="E581">
        <f t="shared" si="228"/>
        <v>0</v>
      </c>
      <c r="F581">
        <f t="shared" si="229"/>
        <v>0</v>
      </c>
      <c r="G581">
        <f t="shared" si="230"/>
        <v>9.6354883384341807</v>
      </c>
      <c r="H581">
        <f t="shared" si="234"/>
        <v>4.8177441692170904</v>
      </c>
      <c r="I581">
        <f t="shared" si="235"/>
        <v>4.8177441692170904</v>
      </c>
      <c r="J581">
        <f t="shared" si="236"/>
        <v>-0.22058739453084897</v>
      </c>
      <c r="K581">
        <f t="shared" si="231"/>
        <v>-0.13628319367099348</v>
      </c>
      <c r="L581">
        <f t="shared" si="237"/>
        <v>-8.8409920182757755</v>
      </c>
      <c r="M581">
        <f t="shared" si="232"/>
        <v>-4.1825161253758543</v>
      </c>
      <c r="N581">
        <f t="shared" si="238"/>
        <v>0.47595976752405988</v>
      </c>
      <c r="O581">
        <f t="shared" si="233"/>
        <v>0.81743818192765927</v>
      </c>
      <c r="P581">
        <f t="shared" si="239"/>
        <v>1.5462557780531041</v>
      </c>
      <c r="Q581">
        <f t="shared" si="240"/>
        <v>2.3636939599807634</v>
      </c>
      <c r="R581">
        <f t="shared" si="241"/>
        <v>-2.6362603473227502</v>
      </c>
      <c r="S581">
        <f t="shared" si="242"/>
        <v>-1.8188221653950911</v>
      </c>
      <c r="T581">
        <f t="shared" si="243"/>
        <v>0</v>
      </c>
      <c r="U581">
        <f t="shared" si="244"/>
        <v>0</v>
      </c>
      <c r="V581">
        <f t="shared" si="245"/>
        <v>0</v>
      </c>
      <c r="W581">
        <f t="shared" si="246"/>
        <v>-17.525239764350005</v>
      </c>
      <c r="X581">
        <f t="shared" si="247"/>
        <v>0</v>
      </c>
      <c r="Y581">
        <f t="shared" si="248"/>
        <v>0</v>
      </c>
      <c r="Z581">
        <f t="shared" si="249"/>
        <v>0</v>
      </c>
      <c r="AA581">
        <f t="shared" si="250"/>
        <v>0</v>
      </c>
      <c r="AB581">
        <f t="shared" si="251"/>
        <v>0</v>
      </c>
    </row>
    <row r="582" spans="3:28" x14ac:dyDescent="0.2">
      <c r="C582">
        <v>580</v>
      </c>
      <c r="D582">
        <f t="shared" si="227"/>
        <v>0</v>
      </c>
      <c r="E582">
        <f t="shared" si="228"/>
        <v>0</v>
      </c>
      <c r="F582">
        <f t="shared" si="229"/>
        <v>0</v>
      </c>
      <c r="G582">
        <f t="shared" si="230"/>
        <v>9.7277430178043787</v>
      </c>
      <c r="H582">
        <f t="shared" si="234"/>
        <v>4.8638715089021893</v>
      </c>
      <c r="I582">
        <f t="shared" si="235"/>
        <v>4.8638715089021893</v>
      </c>
      <c r="J582">
        <f t="shared" si="236"/>
        <v>-0.2208596515130446</v>
      </c>
      <c r="K582">
        <f t="shared" si="231"/>
        <v>-0.13655545065318911</v>
      </c>
      <c r="L582">
        <f t="shared" si="237"/>
        <v>-8.8215365322401667</v>
      </c>
      <c r="M582">
        <f t="shared" si="232"/>
        <v>-4.1630606393402454</v>
      </c>
      <c r="N582">
        <f t="shared" si="238"/>
        <v>0.49541525355966864</v>
      </c>
      <c r="O582">
        <f t="shared" si="233"/>
        <v>0.83689366796326803</v>
      </c>
      <c r="P582">
        <f t="shared" si="239"/>
        <v>1.5265280350352994</v>
      </c>
      <c r="Q582">
        <f t="shared" si="240"/>
        <v>2.3634217029985676</v>
      </c>
      <c r="R582">
        <f t="shared" si="241"/>
        <v>-2.6365326043049455</v>
      </c>
      <c r="S582">
        <f t="shared" si="242"/>
        <v>-1.7996389363416776</v>
      </c>
      <c r="T582">
        <f t="shared" si="243"/>
        <v>0</v>
      </c>
      <c r="U582">
        <f t="shared" si="244"/>
        <v>0</v>
      </c>
      <c r="V582">
        <f t="shared" si="245"/>
        <v>0</v>
      </c>
      <c r="W582">
        <f t="shared" si="246"/>
        <v>-17.506425097566652</v>
      </c>
      <c r="X582">
        <f t="shared" si="247"/>
        <v>0</v>
      </c>
      <c r="Y582">
        <f t="shared" si="248"/>
        <v>0</v>
      </c>
      <c r="Z582">
        <f t="shared" si="249"/>
        <v>0</v>
      </c>
      <c r="AA582">
        <f t="shared" si="250"/>
        <v>0</v>
      </c>
      <c r="AB582">
        <f t="shared" si="251"/>
        <v>0</v>
      </c>
    </row>
    <row r="583" spans="3:28" x14ac:dyDescent="0.2">
      <c r="C583">
        <v>581</v>
      </c>
      <c r="D583">
        <f t="shared" si="227"/>
        <v>0</v>
      </c>
      <c r="E583">
        <f t="shared" si="228"/>
        <v>0</v>
      </c>
      <c r="F583">
        <f t="shared" si="229"/>
        <v>0</v>
      </c>
      <c r="G583">
        <f t="shared" si="230"/>
        <v>9.8189309405309739</v>
      </c>
      <c r="H583">
        <f t="shared" si="234"/>
        <v>4.909465470265487</v>
      </c>
      <c r="I583">
        <f t="shared" si="235"/>
        <v>4.909465470265487</v>
      </c>
      <c r="J583">
        <f t="shared" si="236"/>
        <v>-0.22104072057251362</v>
      </c>
      <c r="K583">
        <f t="shared" si="231"/>
        <v>-0.13673651971265813</v>
      </c>
      <c r="L583">
        <f t="shared" si="237"/>
        <v>-8.8018986703591047</v>
      </c>
      <c r="M583">
        <f t="shared" si="232"/>
        <v>-4.1434227774591834</v>
      </c>
      <c r="N583">
        <f t="shared" si="238"/>
        <v>0.51505311544073062</v>
      </c>
      <c r="O583">
        <f t="shared" si="233"/>
        <v>0.85653152984433001</v>
      </c>
      <c r="P583">
        <f t="shared" si="239"/>
        <v>1.5067091040947684</v>
      </c>
      <c r="Q583">
        <f t="shared" si="240"/>
        <v>2.3632406339390983</v>
      </c>
      <c r="R583">
        <f t="shared" si="241"/>
        <v>-2.6367136733644148</v>
      </c>
      <c r="S583">
        <f t="shared" si="242"/>
        <v>-1.7801821435200849</v>
      </c>
      <c r="T583">
        <f t="shared" si="243"/>
        <v>0</v>
      </c>
      <c r="U583">
        <f t="shared" si="244"/>
        <v>0</v>
      </c>
      <c r="V583">
        <f t="shared" si="245"/>
        <v>0</v>
      </c>
      <c r="W583">
        <f t="shared" si="246"/>
        <v>-17.479485528790111</v>
      </c>
      <c r="X583">
        <f t="shared" si="247"/>
        <v>0</v>
      </c>
      <c r="Y583">
        <f t="shared" si="248"/>
        <v>0</v>
      </c>
      <c r="Z583">
        <f t="shared" si="249"/>
        <v>0</v>
      </c>
      <c r="AA583">
        <f t="shared" si="250"/>
        <v>0</v>
      </c>
      <c r="AB583">
        <f t="shared" si="251"/>
        <v>0</v>
      </c>
    </row>
    <row r="584" spans="3:28" x14ac:dyDescent="0.2">
      <c r="C584">
        <v>582</v>
      </c>
      <c r="D584">
        <f t="shared" si="227"/>
        <v>0</v>
      </c>
      <c r="E584">
        <f t="shared" si="228"/>
        <v>0</v>
      </c>
      <c r="F584">
        <f t="shared" si="229"/>
        <v>0</v>
      </c>
      <c r="G584">
        <f t="shared" si="230"/>
        <v>9.9090421068306433</v>
      </c>
      <c r="H584">
        <f t="shared" si="234"/>
        <v>4.9545210534153217</v>
      </c>
      <c r="I584">
        <f t="shared" si="235"/>
        <v>4.9545210534153217</v>
      </c>
      <c r="J584">
        <f t="shared" si="236"/>
        <v>-0.22113167846568296</v>
      </c>
      <c r="K584">
        <f t="shared" si="231"/>
        <v>-0.13682747760582747</v>
      </c>
      <c r="L584">
        <f t="shared" si="237"/>
        <v>-8.7820805861454438</v>
      </c>
      <c r="M584">
        <f t="shared" si="232"/>
        <v>-4.1236046932455226</v>
      </c>
      <c r="N584">
        <f t="shared" si="238"/>
        <v>0.53487119965439189</v>
      </c>
      <c r="O584">
        <f t="shared" si="233"/>
        <v>0.87634961405799128</v>
      </c>
      <c r="P584">
        <f t="shared" si="239"/>
        <v>1.486800061987938</v>
      </c>
      <c r="Q584">
        <f t="shared" si="240"/>
        <v>2.3631496760459294</v>
      </c>
      <c r="R584">
        <f t="shared" si="241"/>
        <v>-2.6368046312575846</v>
      </c>
      <c r="S584">
        <f t="shared" si="242"/>
        <v>-1.7604550171995932</v>
      </c>
      <c r="T584">
        <f t="shared" si="243"/>
        <v>0</v>
      </c>
      <c r="U584">
        <f t="shared" si="244"/>
        <v>0</v>
      </c>
      <c r="V584">
        <f t="shared" si="245"/>
        <v>0</v>
      </c>
      <c r="W584">
        <f t="shared" si="246"/>
        <v>-17.444422892612032</v>
      </c>
      <c r="X584">
        <f t="shared" si="247"/>
        <v>0</v>
      </c>
      <c r="Y584">
        <f t="shared" si="248"/>
        <v>0</v>
      </c>
      <c r="Z584">
        <f t="shared" si="249"/>
        <v>0</v>
      </c>
      <c r="AA584">
        <f t="shared" si="250"/>
        <v>0</v>
      </c>
      <c r="AB584">
        <f t="shared" si="251"/>
        <v>0</v>
      </c>
    </row>
    <row r="585" spans="3:28" x14ac:dyDescent="0.2">
      <c r="C585">
        <v>583</v>
      </c>
      <c r="D585">
        <f t="shared" si="227"/>
        <v>0</v>
      </c>
      <c r="E585">
        <f t="shared" si="228"/>
        <v>0</v>
      </c>
      <c r="F585">
        <f t="shared" si="229"/>
        <v>0</v>
      </c>
      <c r="G585">
        <f t="shared" si="230"/>
        <v>9.9980666349985476</v>
      </c>
      <c r="H585">
        <f t="shared" si="234"/>
        <v>4.9990333174992738</v>
      </c>
      <c r="I585">
        <f t="shared" si="235"/>
        <v>4.9990333174992738</v>
      </c>
      <c r="J585">
        <f t="shared" si="236"/>
        <v>-0.22113361183068442</v>
      </c>
      <c r="K585">
        <f t="shared" si="231"/>
        <v>-0.13682941097082893</v>
      </c>
      <c r="L585">
        <f t="shared" si="237"/>
        <v>-8.7620844528754471</v>
      </c>
      <c r="M585">
        <f t="shared" si="232"/>
        <v>-4.1036085599755259</v>
      </c>
      <c r="N585">
        <f t="shared" si="238"/>
        <v>0.55486733292438895</v>
      </c>
      <c r="O585">
        <f t="shared" si="233"/>
        <v>0.89634574732798833</v>
      </c>
      <c r="P585">
        <f t="shared" si="239"/>
        <v>1.4668019953529399</v>
      </c>
      <c r="Q585">
        <f t="shared" si="240"/>
        <v>2.363147742680928</v>
      </c>
      <c r="R585">
        <f t="shared" si="241"/>
        <v>-2.636806564622586</v>
      </c>
      <c r="S585">
        <f t="shared" si="242"/>
        <v>-1.7404608172945979</v>
      </c>
      <c r="T585">
        <f t="shared" si="243"/>
        <v>0</v>
      </c>
      <c r="U585">
        <f t="shared" si="244"/>
        <v>0</v>
      </c>
      <c r="V585">
        <f t="shared" si="245"/>
        <v>0</v>
      </c>
      <c r="W585">
        <f t="shared" si="246"/>
        <v>-17.401243226915422</v>
      </c>
      <c r="X585">
        <f t="shared" si="247"/>
        <v>0</v>
      </c>
      <c r="Y585">
        <f t="shared" si="248"/>
        <v>0</v>
      </c>
      <c r="Z585">
        <f t="shared" si="249"/>
        <v>0</v>
      </c>
      <c r="AA585">
        <f t="shared" si="250"/>
        <v>0</v>
      </c>
      <c r="AB585">
        <f t="shared" si="251"/>
        <v>0</v>
      </c>
    </row>
    <row r="586" spans="3:28" x14ac:dyDescent="0.2">
      <c r="C586">
        <v>584</v>
      </c>
      <c r="D586">
        <f t="shared" si="227"/>
        <v>0</v>
      </c>
      <c r="E586">
        <f t="shared" si="228"/>
        <v>0</v>
      </c>
      <c r="F586">
        <f t="shared" si="229"/>
        <v>0</v>
      </c>
      <c r="G586">
        <f t="shared" si="230"/>
        <v>10.085994762491952</v>
      </c>
      <c r="H586">
        <f t="shared" si="234"/>
        <v>5.0429973812459759</v>
      </c>
      <c r="I586">
        <f t="shared" si="235"/>
        <v>5.0429973812459759</v>
      </c>
      <c r="J586">
        <f t="shared" si="236"/>
        <v>-0.22104761706819245</v>
      </c>
      <c r="K586">
        <f t="shared" si="231"/>
        <v>-0.13674341620833697</v>
      </c>
      <c r="L586">
        <f t="shared" si="237"/>
        <v>-8.741912463350463</v>
      </c>
      <c r="M586">
        <f t="shared" si="232"/>
        <v>-4.0834365704505418</v>
      </c>
      <c r="N586">
        <f t="shared" si="238"/>
        <v>0.57503932244937284</v>
      </c>
      <c r="O586">
        <f t="shared" si="233"/>
        <v>0.91651773685297222</v>
      </c>
      <c r="P586">
        <f t="shared" si="239"/>
        <v>1.4467160005904478</v>
      </c>
      <c r="Q586">
        <f t="shared" si="240"/>
        <v>2.3632337374434202</v>
      </c>
      <c r="R586">
        <f t="shared" si="241"/>
        <v>-2.6367205698600937</v>
      </c>
      <c r="S586">
        <f t="shared" si="242"/>
        <v>-1.7202028330071215</v>
      </c>
      <c r="T586">
        <f t="shared" si="243"/>
        <v>0</v>
      </c>
      <c r="U586">
        <f t="shared" si="244"/>
        <v>0</v>
      </c>
      <c r="V586">
        <f t="shared" si="245"/>
        <v>0</v>
      </c>
      <c r="W586">
        <f t="shared" si="246"/>
        <v>-17.349956764133644</v>
      </c>
      <c r="X586">
        <f t="shared" si="247"/>
        <v>0</v>
      </c>
      <c r="Y586">
        <f t="shared" si="248"/>
        <v>0</v>
      </c>
      <c r="Z586">
        <f t="shared" si="249"/>
        <v>0</v>
      </c>
      <c r="AA586">
        <f t="shared" si="250"/>
        <v>0</v>
      </c>
      <c r="AB586">
        <f t="shared" si="251"/>
        <v>0</v>
      </c>
    </row>
    <row r="587" spans="3:28" x14ac:dyDescent="0.2">
      <c r="C587">
        <v>585</v>
      </c>
      <c r="D587">
        <f t="shared" si="227"/>
        <v>0</v>
      </c>
      <c r="E587">
        <f t="shared" si="228"/>
        <v>0</v>
      </c>
      <c r="F587">
        <f t="shared" si="229"/>
        <v>0</v>
      </c>
      <c r="G587">
        <f t="shared" si="230"/>
        <v>10.172816847000819</v>
      </c>
      <c r="H587">
        <f t="shared" si="234"/>
        <v>5.0864084235004094</v>
      </c>
      <c r="I587">
        <f t="shared" si="235"/>
        <v>5.0864084235004094</v>
      </c>
      <c r="J587">
        <f t="shared" si="236"/>
        <v>-0.22087480022119163</v>
      </c>
      <c r="K587">
        <f t="shared" si="231"/>
        <v>-0.13657059936133614</v>
      </c>
      <c r="L587">
        <f t="shared" si="237"/>
        <v>-8.7215668296564619</v>
      </c>
      <c r="M587">
        <f t="shared" si="232"/>
        <v>-4.0630909367565406</v>
      </c>
      <c r="N587">
        <f t="shared" si="238"/>
        <v>0.5953849561433745</v>
      </c>
      <c r="O587">
        <f t="shared" si="233"/>
        <v>0.93686337054697388</v>
      </c>
      <c r="P587">
        <f t="shared" si="239"/>
        <v>1.4265431837434472</v>
      </c>
      <c r="Q587">
        <f t="shared" si="240"/>
        <v>2.363406554290421</v>
      </c>
      <c r="R587">
        <f t="shared" si="241"/>
        <v>-2.6365477530130934</v>
      </c>
      <c r="S587">
        <f t="shared" si="242"/>
        <v>-1.6996843824661194</v>
      </c>
      <c r="T587">
        <f t="shared" si="243"/>
        <v>0</v>
      </c>
      <c r="U587">
        <f t="shared" si="244"/>
        <v>0</v>
      </c>
      <c r="V587">
        <f t="shared" si="245"/>
        <v>0</v>
      </c>
      <c r="W587">
        <f t="shared" si="246"/>
        <v>-17.290577920535522</v>
      </c>
      <c r="X587">
        <f t="shared" si="247"/>
        <v>0</v>
      </c>
      <c r="Y587">
        <f t="shared" si="248"/>
        <v>0</v>
      </c>
      <c r="Z587">
        <f t="shared" si="249"/>
        <v>0</v>
      </c>
      <c r="AA587">
        <f t="shared" si="250"/>
        <v>0</v>
      </c>
      <c r="AB587">
        <f t="shared" si="251"/>
        <v>0</v>
      </c>
    </row>
    <row r="588" spans="3:28" x14ac:dyDescent="0.2">
      <c r="C588">
        <v>586</v>
      </c>
      <c r="D588">
        <f t="shared" si="227"/>
        <v>0</v>
      </c>
      <c r="E588">
        <f t="shared" si="228"/>
        <v>0</v>
      </c>
      <c r="F588">
        <f t="shared" si="229"/>
        <v>0</v>
      </c>
      <c r="G588">
        <f t="shared" si="230"/>
        <v>10.258523367505184</v>
      </c>
      <c r="H588">
        <f t="shared" si="234"/>
        <v>5.1292616837525919</v>
      </c>
      <c r="I588">
        <f t="shared" si="235"/>
        <v>5.1292616837525919</v>
      </c>
      <c r="J588">
        <f t="shared" si="236"/>
        <v>-0.22061627685368645</v>
      </c>
      <c r="K588">
        <f t="shared" si="231"/>
        <v>-0.13631207599383097</v>
      </c>
      <c r="L588">
        <f t="shared" si="237"/>
        <v>-8.7010497829214515</v>
      </c>
      <c r="M588">
        <f t="shared" si="232"/>
        <v>-4.0425738900215302</v>
      </c>
      <c r="N588">
        <f t="shared" si="238"/>
        <v>0.61590200287838481</v>
      </c>
      <c r="O588">
        <f t="shared" si="233"/>
        <v>0.9573804172819842</v>
      </c>
      <c r="P588">
        <f t="shared" si="239"/>
        <v>1.406284660375942</v>
      </c>
      <c r="Q588">
        <f t="shared" si="240"/>
        <v>2.3636650776579264</v>
      </c>
      <c r="R588">
        <f t="shared" si="241"/>
        <v>-2.6362892296455884</v>
      </c>
      <c r="S588">
        <f t="shared" si="242"/>
        <v>-1.678908812363604</v>
      </c>
      <c r="T588">
        <f t="shared" si="243"/>
        <v>0</v>
      </c>
      <c r="U588">
        <f t="shared" si="244"/>
        <v>0</v>
      </c>
      <c r="V588">
        <f t="shared" si="245"/>
        <v>0</v>
      </c>
      <c r="W588">
        <f t="shared" si="246"/>
        <v>-17.223125283542409</v>
      </c>
      <c r="X588">
        <f t="shared" si="247"/>
        <v>0</v>
      </c>
      <c r="Y588">
        <f t="shared" si="248"/>
        <v>0</v>
      </c>
      <c r="Z588">
        <f t="shared" si="249"/>
        <v>0</v>
      </c>
      <c r="AA588">
        <f t="shared" si="250"/>
        <v>0</v>
      </c>
      <c r="AB588">
        <f t="shared" si="251"/>
        <v>0</v>
      </c>
    </row>
    <row r="589" spans="3:28" x14ac:dyDescent="0.2">
      <c r="C589">
        <v>587</v>
      </c>
      <c r="D589">
        <f t="shared" si="227"/>
        <v>0</v>
      </c>
      <c r="E589">
        <f t="shared" si="228"/>
        <v>0</v>
      </c>
      <c r="F589">
        <f t="shared" si="229"/>
        <v>0</v>
      </c>
      <c r="G589">
        <f t="shared" si="230"/>
        <v>10.343104925319254</v>
      </c>
      <c r="H589">
        <f t="shared" si="234"/>
        <v>5.1715524626596272</v>
      </c>
      <c r="I589">
        <f t="shared" si="235"/>
        <v>5.1715524626596272</v>
      </c>
      <c r="J589">
        <f t="shared" si="236"/>
        <v>-0.22027317192836721</v>
      </c>
      <c r="K589">
        <f t="shared" si="231"/>
        <v>-0.13596897106851172</v>
      </c>
      <c r="L589">
        <f t="shared" si="237"/>
        <v>-8.6803635730708137</v>
      </c>
      <c r="M589">
        <f t="shared" si="232"/>
        <v>-4.0218876801708925</v>
      </c>
      <c r="N589">
        <f t="shared" si="238"/>
        <v>0.63658821272902333</v>
      </c>
      <c r="O589">
        <f t="shared" si="233"/>
        <v>0.97806662713262271</v>
      </c>
      <c r="P589">
        <f t="shared" si="239"/>
        <v>1.3859415554506231</v>
      </c>
      <c r="Q589">
        <f t="shared" si="240"/>
        <v>2.364008182583246</v>
      </c>
      <c r="R589">
        <f t="shared" si="241"/>
        <v>-2.6359461247202693</v>
      </c>
      <c r="S589">
        <f t="shared" si="242"/>
        <v>-1.6578794975876467</v>
      </c>
      <c r="T589">
        <f t="shared" si="243"/>
        <v>0</v>
      </c>
      <c r="U589">
        <f t="shared" si="244"/>
        <v>0</v>
      </c>
      <c r="V589">
        <f t="shared" si="245"/>
        <v>0</v>
      </c>
      <c r="W589">
        <f t="shared" si="246"/>
        <v>-17.147621597084601</v>
      </c>
      <c r="X589">
        <f t="shared" si="247"/>
        <v>0</v>
      </c>
      <c r="Y589">
        <f t="shared" si="248"/>
        <v>0</v>
      </c>
      <c r="Z589">
        <f t="shared" si="249"/>
        <v>0</v>
      </c>
      <c r="AA589">
        <f t="shared" si="250"/>
        <v>0</v>
      </c>
      <c r="AB589">
        <f t="shared" si="251"/>
        <v>0</v>
      </c>
    </row>
    <row r="590" spans="3:28" x14ac:dyDescent="0.2">
      <c r="C590">
        <v>588</v>
      </c>
      <c r="D590">
        <f t="shared" si="227"/>
        <v>0</v>
      </c>
      <c r="E590">
        <f t="shared" si="228"/>
        <v>0</v>
      </c>
      <c r="F590">
        <f t="shared" si="229"/>
        <v>0</v>
      </c>
      <c r="G590">
        <f t="shared" si="230"/>
        <v>10.426552245122062</v>
      </c>
      <c r="H590">
        <f t="shared" si="234"/>
        <v>5.2132761225610311</v>
      </c>
      <c r="I590">
        <f t="shared" si="235"/>
        <v>5.2132761225610311</v>
      </c>
      <c r="J590">
        <f t="shared" si="236"/>
        <v>-0.21984661968324515</v>
      </c>
      <c r="K590">
        <f t="shared" si="231"/>
        <v>-0.13554241882338966</v>
      </c>
      <c r="L590">
        <f t="shared" si="237"/>
        <v>-8.6595104685805691</v>
      </c>
      <c r="M590">
        <f t="shared" si="232"/>
        <v>-4.0010345756806478</v>
      </c>
      <c r="N590">
        <f t="shared" si="238"/>
        <v>0.65744131721926746</v>
      </c>
      <c r="O590">
        <f t="shared" si="233"/>
        <v>0.99891973162286685</v>
      </c>
      <c r="P590">
        <f t="shared" si="239"/>
        <v>1.365515003205501</v>
      </c>
      <c r="Q590">
        <f t="shared" si="240"/>
        <v>2.3644347348283676</v>
      </c>
      <c r="R590">
        <f t="shared" si="241"/>
        <v>-2.6355195724751472</v>
      </c>
      <c r="S590">
        <f t="shared" si="242"/>
        <v>-1.6365998408522802</v>
      </c>
      <c r="T590">
        <f t="shared" si="243"/>
        <v>0</v>
      </c>
      <c r="U590">
        <f t="shared" si="244"/>
        <v>0</v>
      </c>
      <c r="V590">
        <f t="shared" si="245"/>
        <v>0</v>
      </c>
      <c r="W590">
        <f t="shared" si="246"/>
        <v>-17.064093745004751</v>
      </c>
      <c r="X590">
        <f t="shared" si="247"/>
        <v>0</v>
      </c>
      <c r="Y590">
        <f t="shared" si="248"/>
        <v>0</v>
      </c>
      <c r="Z590">
        <f t="shared" si="249"/>
        <v>0</v>
      </c>
      <c r="AA590">
        <f t="shared" si="250"/>
        <v>0</v>
      </c>
      <c r="AB590">
        <f t="shared" si="251"/>
        <v>0</v>
      </c>
    </row>
    <row r="591" spans="3:28" x14ac:dyDescent="0.2">
      <c r="C591">
        <v>589</v>
      </c>
      <c r="D591">
        <f t="shared" si="227"/>
        <v>0</v>
      </c>
      <c r="E591">
        <f t="shared" si="228"/>
        <v>0</v>
      </c>
      <c r="F591">
        <f t="shared" si="229"/>
        <v>0</v>
      </c>
      <c r="G591">
        <f t="shared" si="230"/>
        <v>10.508856175974632</v>
      </c>
      <c r="H591">
        <f t="shared" si="234"/>
        <v>5.254428087987316</v>
      </c>
      <c r="I591">
        <f t="shared" si="235"/>
        <v>5.254428087987316</v>
      </c>
      <c r="J591">
        <f t="shared" si="236"/>
        <v>-0.21933776350727052</v>
      </c>
      <c r="K591">
        <f t="shared" si="231"/>
        <v>-0.13503356264741503</v>
      </c>
      <c r="L591">
        <f t="shared" si="237"/>
        <v>-8.6384927562286205</v>
      </c>
      <c r="M591">
        <f t="shared" si="232"/>
        <v>-3.9800168633286992</v>
      </c>
      <c r="N591">
        <f t="shared" si="238"/>
        <v>0.67845902957121673</v>
      </c>
      <c r="O591">
        <f t="shared" si="233"/>
        <v>1.0199374439748161</v>
      </c>
      <c r="P591">
        <f t="shared" si="239"/>
        <v>1.3450061470295265</v>
      </c>
      <c r="Q591">
        <f t="shared" si="240"/>
        <v>2.3649435910043426</v>
      </c>
      <c r="R591">
        <f t="shared" si="241"/>
        <v>-2.6350107162991723</v>
      </c>
      <c r="S591">
        <f t="shared" si="242"/>
        <v>-1.6150732723243564</v>
      </c>
      <c r="T591">
        <f t="shared" si="243"/>
        <v>0</v>
      </c>
      <c r="U591">
        <f t="shared" si="244"/>
        <v>0</v>
      </c>
      <c r="V591">
        <f t="shared" si="245"/>
        <v>0</v>
      </c>
      <c r="W591">
        <f t="shared" si="246"/>
        <v>-16.972572732517371</v>
      </c>
      <c r="X591">
        <f t="shared" si="247"/>
        <v>0</v>
      </c>
      <c r="Y591">
        <f t="shared" si="248"/>
        <v>0</v>
      </c>
      <c r="Z591">
        <f t="shared" si="249"/>
        <v>0</v>
      </c>
      <c r="AA591">
        <f t="shared" si="250"/>
        <v>0</v>
      </c>
      <c r="AB591">
        <f t="shared" si="251"/>
        <v>0</v>
      </c>
    </row>
    <row r="592" spans="3:28" x14ac:dyDescent="0.2">
      <c r="C592">
        <v>590</v>
      </c>
      <c r="D592">
        <f t="shared" si="227"/>
        <v>0</v>
      </c>
      <c r="E592">
        <f t="shared" si="228"/>
        <v>0</v>
      </c>
      <c r="F592">
        <f t="shared" si="229"/>
        <v>0</v>
      </c>
      <c r="G592">
        <f t="shared" si="230"/>
        <v>10.590007692323459</v>
      </c>
      <c r="H592">
        <f t="shared" si="234"/>
        <v>5.2950038461617295</v>
      </c>
      <c r="I592">
        <f t="shared" si="235"/>
        <v>5.2950038461617295</v>
      </c>
      <c r="J592">
        <f t="shared" si="236"/>
        <v>-0.21874775581494707</v>
      </c>
      <c r="K592">
        <f t="shared" si="231"/>
        <v>-0.13444355495509158</v>
      </c>
      <c r="L592">
        <f t="shared" si="237"/>
        <v>-8.6173127408439729</v>
      </c>
      <c r="M592">
        <f t="shared" si="232"/>
        <v>-3.9588368479440517</v>
      </c>
      <c r="N592">
        <f t="shared" si="238"/>
        <v>0.6996390449558636</v>
      </c>
      <c r="O592">
        <f t="shared" si="233"/>
        <v>1.041117459359463</v>
      </c>
      <c r="P592">
        <f t="shared" si="239"/>
        <v>1.3244161393372029</v>
      </c>
      <c r="Q592">
        <f t="shared" si="240"/>
        <v>2.3655335986966657</v>
      </c>
      <c r="R592">
        <f t="shared" si="241"/>
        <v>-2.6344207086068492</v>
      </c>
      <c r="S592">
        <f t="shared" si="242"/>
        <v>-1.593303249247386</v>
      </c>
      <c r="T592">
        <f t="shared" si="243"/>
        <v>0</v>
      </c>
      <c r="U592">
        <f t="shared" si="244"/>
        <v>0</v>
      </c>
      <c r="V592">
        <f t="shared" si="245"/>
        <v>0</v>
      </c>
      <c r="W592">
        <f t="shared" si="246"/>
        <v>-16.87309366573378</v>
      </c>
      <c r="X592">
        <f t="shared" si="247"/>
        <v>0</v>
      </c>
      <c r="Y592">
        <f t="shared" si="248"/>
        <v>0</v>
      </c>
      <c r="Z592">
        <f t="shared" si="249"/>
        <v>0</v>
      </c>
      <c r="AA592">
        <f t="shared" si="250"/>
        <v>0</v>
      </c>
      <c r="AB592">
        <f t="shared" si="251"/>
        <v>0</v>
      </c>
    </row>
    <row r="593" spans="3:28" x14ac:dyDescent="0.2">
      <c r="C593">
        <v>591</v>
      </c>
      <c r="D593">
        <f t="shared" si="227"/>
        <v>0</v>
      </c>
      <c r="E593">
        <f t="shared" si="228"/>
        <v>0</v>
      </c>
      <c r="F593">
        <f t="shared" si="229"/>
        <v>0</v>
      </c>
      <c r="G593">
        <f t="shared" si="230"/>
        <v>10.669997894990281</v>
      </c>
      <c r="H593">
        <f t="shared" si="234"/>
        <v>5.3349989474951407</v>
      </c>
      <c r="I593">
        <f t="shared" si="235"/>
        <v>5.3349989474951407</v>
      </c>
      <c r="J593">
        <f t="shared" si="236"/>
        <v>-0.21807775791995679</v>
      </c>
      <c r="K593">
        <f t="shared" si="231"/>
        <v>-0.1337735570601013</v>
      </c>
      <c r="L593">
        <f t="shared" si="237"/>
        <v>-8.5959727450539916</v>
      </c>
      <c r="M593">
        <f t="shared" si="232"/>
        <v>-3.9374968521540703</v>
      </c>
      <c r="N593">
        <f t="shared" si="238"/>
        <v>0.72097904074584418</v>
      </c>
      <c r="O593">
        <f t="shared" si="233"/>
        <v>1.0624574551494437</v>
      </c>
      <c r="P593">
        <f t="shared" si="239"/>
        <v>1.303746141442212</v>
      </c>
      <c r="Q593">
        <f t="shared" si="240"/>
        <v>2.3662035965916557</v>
      </c>
      <c r="R593">
        <f t="shared" si="241"/>
        <v>-2.6337507107118583</v>
      </c>
      <c r="S593">
        <f t="shared" si="242"/>
        <v>-1.5712932555624146</v>
      </c>
      <c r="T593">
        <f t="shared" si="243"/>
        <v>0</v>
      </c>
      <c r="U593">
        <f t="shared" si="244"/>
        <v>0</v>
      </c>
      <c r="V593">
        <f t="shared" si="245"/>
        <v>0</v>
      </c>
      <c r="W593">
        <f t="shared" si="246"/>
        <v>-16.765695729263392</v>
      </c>
      <c r="X593">
        <f t="shared" si="247"/>
        <v>0</v>
      </c>
      <c r="Y593">
        <f t="shared" si="248"/>
        <v>0</v>
      </c>
      <c r="Z593">
        <f t="shared" si="249"/>
        <v>0</v>
      </c>
      <c r="AA593">
        <f t="shared" si="250"/>
        <v>0</v>
      </c>
      <c r="AB593">
        <f t="shared" si="251"/>
        <v>0</v>
      </c>
    </row>
    <row r="594" spans="3:28" x14ac:dyDescent="0.2">
      <c r="C594">
        <v>592</v>
      </c>
      <c r="D594">
        <f t="shared" si="227"/>
        <v>0</v>
      </c>
      <c r="E594">
        <f t="shared" si="228"/>
        <v>0</v>
      </c>
      <c r="F594">
        <f t="shared" si="229"/>
        <v>0</v>
      </c>
      <c r="G594">
        <f t="shared" si="230"/>
        <v>10.748818012147972</v>
      </c>
      <c r="H594">
        <f t="shared" si="234"/>
        <v>5.3744090060739858</v>
      </c>
      <c r="I594">
        <f t="shared" si="235"/>
        <v>5.3744090060739858</v>
      </c>
      <c r="J594">
        <f t="shared" si="236"/>
        <v>-0.21732893990780883</v>
      </c>
      <c r="K594">
        <f t="shared" si="231"/>
        <v>-0.13302473904795334</v>
      </c>
      <c r="L594">
        <f t="shared" si="237"/>
        <v>-8.5744751090296951</v>
      </c>
      <c r="M594">
        <f t="shared" si="232"/>
        <v>-3.9159992161297739</v>
      </c>
      <c r="N594">
        <f t="shared" si="238"/>
        <v>0.74247667677014018</v>
      </c>
      <c r="O594">
        <f t="shared" si="233"/>
        <v>1.0839550911737397</v>
      </c>
      <c r="P594">
        <f t="shared" si="239"/>
        <v>1.2829973234300638</v>
      </c>
      <c r="Q594">
        <f t="shared" si="240"/>
        <v>2.3669524146038032</v>
      </c>
      <c r="R594">
        <f t="shared" si="241"/>
        <v>-2.6330018926997099</v>
      </c>
      <c r="S594">
        <f t="shared" si="242"/>
        <v>-1.5490468015259704</v>
      </c>
      <c r="T594">
        <f t="shared" si="243"/>
        <v>0</v>
      </c>
      <c r="U594">
        <f t="shared" si="244"/>
        <v>0</v>
      </c>
      <c r="V594">
        <f t="shared" si="245"/>
        <v>0</v>
      </c>
      <c r="W594">
        <f t="shared" si="246"/>
        <v>-16.650422161902554</v>
      </c>
      <c r="X594">
        <f t="shared" si="247"/>
        <v>0</v>
      </c>
      <c r="Y594">
        <f t="shared" si="248"/>
        <v>0</v>
      </c>
      <c r="Z594">
        <f t="shared" si="249"/>
        <v>0</v>
      </c>
      <c r="AA594">
        <f t="shared" si="250"/>
        <v>0</v>
      </c>
      <c r="AB594">
        <f t="shared" si="251"/>
        <v>0</v>
      </c>
    </row>
    <row r="595" spans="3:28" x14ac:dyDescent="0.2">
      <c r="C595">
        <v>593</v>
      </c>
      <c r="D595">
        <f t="shared" si="227"/>
        <v>0</v>
      </c>
      <c r="E595">
        <f t="shared" si="228"/>
        <v>0</v>
      </c>
      <c r="F595">
        <f t="shared" si="229"/>
        <v>0</v>
      </c>
      <c r="G595">
        <f t="shared" si="230"/>
        <v>10.826459400282461</v>
      </c>
      <c r="H595">
        <f t="shared" si="234"/>
        <v>5.4132297001412306</v>
      </c>
      <c r="I595">
        <f t="shared" si="235"/>
        <v>5.4132297001412306</v>
      </c>
      <c r="J595">
        <f t="shared" si="236"/>
        <v>-0.21650248050752638</v>
      </c>
      <c r="K595">
        <f t="shared" si="231"/>
        <v>-0.13219827964767089</v>
      </c>
      <c r="L595">
        <f t="shared" si="237"/>
        <v>-8.552822190229131</v>
      </c>
      <c r="M595">
        <f t="shared" si="232"/>
        <v>-3.8943462973292098</v>
      </c>
      <c r="N595">
        <f t="shared" si="238"/>
        <v>0.76412959557070514</v>
      </c>
      <c r="O595">
        <f t="shared" si="233"/>
        <v>1.1056080099743046</v>
      </c>
      <c r="P595">
        <f t="shared" si="239"/>
        <v>1.2621708640297817</v>
      </c>
      <c r="Q595">
        <f t="shared" si="240"/>
        <v>2.3677788740040864</v>
      </c>
      <c r="R595">
        <f t="shared" si="241"/>
        <v>-2.6321754332994285</v>
      </c>
      <c r="S595">
        <f t="shared" si="242"/>
        <v>-1.5265674233251236</v>
      </c>
      <c r="T595">
        <f t="shared" si="243"/>
        <v>0</v>
      </c>
      <c r="U595">
        <f t="shared" si="244"/>
        <v>0</v>
      </c>
      <c r="V595">
        <f t="shared" si="245"/>
        <v>0</v>
      </c>
      <c r="W595">
        <f t="shared" si="246"/>
        <v>-16.52732023042326</v>
      </c>
      <c r="X595">
        <f t="shared" si="247"/>
        <v>0</v>
      </c>
      <c r="Y595">
        <f t="shared" si="248"/>
        <v>0</v>
      </c>
      <c r="Z595">
        <f t="shared" si="249"/>
        <v>0</v>
      </c>
      <c r="AA595">
        <f t="shared" si="250"/>
        <v>0</v>
      </c>
      <c r="AB595">
        <f t="shared" si="251"/>
        <v>0</v>
      </c>
    </row>
    <row r="596" spans="3:28" x14ac:dyDescent="0.2">
      <c r="C596">
        <v>594</v>
      </c>
      <c r="D596">
        <f t="shared" si="227"/>
        <v>0</v>
      </c>
      <c r="E596">
        <f t="shared" si="228"/>
        <v>0</v>
      </c>
      <c r="F596">
        <f t="shared" si="229"/>
        <v>0</v>
      </c>
      <c r="G596">
        <f t="shared" si="230"/>
        <v>10.902913545140603</v>
      </c>
      <c r="H596">
        <f t="shared" si="234"/>
        <v>5.4514567725703014</v>
      </c>
      <c r="I596">
        <f t="shared" si="235"/>
        <v>5.4514567725703014</v>
      </c>
      <c r="J596">
        <f t="shared" si="236"/>
        <v>-0.21559956696238577</v>
      </c>
      <c r="K596">
        <f t="shared" si="231"/>
        <v>-0.13129536610253029</v>
      </c>
      <c r="L596">
        <f t="shared" si="237"/>
        <v>-8.5310163631388498</v>
      </c>
      <c r="M596">
        <f t="shared" si="232"/>
        <v>-3.8725404702389286</v>
      </c>
      <c r="N596">
        <f t="shared" si="238"/>
        <v>0.78593542266098637</v>
      </c>
      <c r="O596">
        <f t="shared" si="233"/>
        <v>1.1274138370645859</v>
      </c>
      <c r="P596">
        <f t="shared" si="239"/>
        <v>1.2412679504846411</v>
      </c>
      <c r="Q596">
        <f t="shared" si="240"/>
        <v>2.3686817875492272</v>
      </c>
      <c r="R596">
        <f t="shared" si="241"/>
        <v>-2.6312725197542877</v>
      </c>
      <c r="S596">
        <f t="shared" si="242"/>
        <v>-1.5038586826897016</v>
      </c>
      <c r="T596">
        <f t="shared" si="243"/>
        <v>0</v>
      </c>
      <c r="U596">
        <f t="shared" si="244"/>
        <v>0</v>
      </c>
      <c r="V596">
        <f t="shared" si="245"/>
        <v>0</v>
      </c>
      <c r="W596">
        <f t="shared" si="246"/>
        <v>-16.39644120147485</v>
      </c>
      <c r="X596">
        <f t="shared" si="247"/>
        <v>0</v>
      </c>
      <c r="Y596">
        <f t="shared" si="248"/>
        <v>0</v>
      </c>
      <c r="Z596">
        <f t="shared" si="249"/>
        <v>0</v>
      </c>
      <c r="AA596">
        <f t="shared" si="250"/>
        <v>0</v>
      </c>
      <c r="AB596">
        <f t="shared" si="251"/>
        <v>0</v>
      </c>
    </row>
    <row r="597" spans="3:28" x14ac:dyDescent="0.2">
      <c r="C597">
        <v>595</v>
      </c>
      <c r="D597">
        <f t="shared" si="227"/>
        <v>0</v>
      </c>
      <c r="E597">
        <f t="shared" si="228"/>
        <v>0</v>
      </c>
      <c r="F597">
        <f t="shared" si="229"/>
        <v>0</v>
      </c>
      <c r="G597">
        <f t="shared" si="230"/>
        <v>10.97817206266385</v>
      </c>
      <c r="H597">
        <f t="shared" si="234"/>
        <v>5.489086031331925</v>
      </c>
      <c r="I597">
        <f t="shared" si="235"/>
        <v>5.489086031331925</v>
      </c>
      <c r="J597">
        <f t="shared" si="236"/>
        <v>-0.21462139489972193</v>
      </c>
      <c r="K597">
        <f t="shared" si="231"/>
        <v>-0.13031719403986644</v>
      </c>
      <c r="L597">
        <f t="shared" si="237"/>
        <v>-8.5090600190135213</v>
      </c>
      <c r="M597">
        <f t="shared" si="232"/>
        <v>-3.8505841261136</v>
      </c>
      <c r="N597">
        <f t="shared" si="238"/>
        <v>0.80789176678631403</v>
      </c>
      <c r="O597">
        <f t="shared" si="233"/>
        <v>1.1493701811899135</v>
      </c>
      <c r="P597">
        <f t="shared" si="239"/>
        <v>1.2202897784219768</v>
      </c>
      <c r="Q597">
        <f t="shared" si="240"/>
        <v>2.3696599596118904</v>
      </c>
      <c r="R597">
        <f t="shared" si="241"/>
        <v>-2.6302943476916232</v>
      </c>
      <c r="S597">
        <f t="shared" si="242"/>
        <v>-1.4809241665017099</v>
      </c>
      <c r="T597">
        <f t="shared" si="243"/>
        <v>0</v>
      </c>
      <c r="U597">
        <f t="shared" si="244"/>
        <v>0</v>
      </c>
      <c r="V597">
        <f t="shared" si="245"/>
        <v>0</v>
      </c>
      <c r="W597">
        <f t="shared" si="246"/>
        <v>-16.257840311612821</v>
      </c>
      <c r="X597">
        <f t="shared" si="247"/>
        <v>0</v>
      </c>
      <c r="Y597">
        <f t="shared" si="248"/>
        <v>0</v>
      </c>
      <c r="Z597">
        <f t="shared" si="249"/>
        <v>0</v>
      </c>
      <c r="AA597">
        <f t="shared" si="250"/>
        <v>0</v>
      </c>
      <c r="AB597">
        <f t="shared" si="251"/>
        <v>0</v>
      </c>
    </row>
    <row r="598" spans="3:28" x14ac:dyDescent="0.2">
      <c r="C598">
        <v>596</v>
      </c>
      <c r="D598">
        <f t="shared" si="227"/>
        <v>0</v>
      </c>
      <c r="E598">
        <f t="shared" si="228"/>
        <v>0</v>
      </c>
      <c r="F598">
        <f t="shared" si="229"/>
        <v>0</v>
      </c>
      <c r="G598">
        <f t="shared" si="230"/>
        <v>11.052226699907671</v>
      </c>
      <c r="H598">
        <f t="shared" si="234"/>
        <v>5.5261133499538353</v>
      </c>
      <c r="I598">
        <f t="shared" si="235"/>
        <v>5.5261133499538353</v>
      </c>
      <c r="J598">
        <f t="shared" si="236"/>
        <v>-0.21356916819981425</v>
      </c>
      <c r="K598">
        <f t="shared" si="231"/>
        <v>-0.12926496733995876</v>
      </c>
      <c r="L598">
        <f t="shared" si="237"/>
        <v>-8.4869555656137052</v>
      </c>
      <c r="M598">
        <f t="shared" si="232"/>
        <v>-3.828479672713784</v>
      </c>
      <c r="N598">
        <f t="shared" si="238"/>
        <v>0.8299962201861294</v>
      </c>
      <c r="O598">
        <f t="shared" si="233"/>
        <v>1.1714746345897287</v>
      </c>
      <c r="P598">
        <f t="shared" si="239"/>
        <v>1.1992375517220688</v>
      </c>
      <c r="Q598">
        <f t="shared" si="240"/>
        <v>2.3707121863117973</v>
      </c>
      <c r="R598">
        <f t="shared" si="241"/>
        <v>-2.6292421209917149</v>
      </c>
      <c r="S598">
        <f t="shared" si="242"/>
        <v>-1.4577674864019865</v>
      </c>
      <c r="T598">
        <f t="shared" si="243"/>
        <v>0</v>
      </c>
      <c r="U598">
        <f t="shared" si="244"/>
        <v>0</v>
      </c>
      <c r="V598">
        <f t="shared" si="245"/>
        <v>0</v>
      </c>
      <c r="W598">
        <f t="shared" si="246"/>
        <v>-16.111576735469328</v>
      </c>
      <c r="X598">
        <f t="shared" si="247"/>
        <v>0</v>
      </c>
      <c r="Y598">
        <f t="shared" si="248"/>
        <v>0</v>
      </c>
      <c r="Z598">
        <f t="shared" si="249"/>
        <v>0</v>
      </c>
      <c r="AA598">
        <f t="shared" si="250"/>
        <v>0</v>
      </c>
      <c r="AB598">
        <f t="shared" si="251"/>
        <v>0</v>
      </c>
    </row>
    <row r="599" spans="3:28" x14ac:dyDescent="0.2">
      <c r="C599">
        <v>597</v>
      </c>
      <c r="D599">
        <f t="shared" si="227"/>
        <v>0</v>
      </c>
      <c r="E599">
        <f t="shared" si="228"/>
        <v>0</v>
      </c>
      <c r="F599">
        <f t="shared" si="229"/>
        <v>0</v>
      </c>
      <c r="G599">
        <f t="shared" si="230"/>
        <v>11.125069335946572</v>
      </c>
      <c r="H599">
        <f t="shared" si="234"/>
        <v>5.5625346679732859</v>
      </c>
      <c r="I599">
        <f t="shared" si="235"/>
        <v>5.5625346679732859</v>
      </c>
      <c r="J599">
        <f t="shared" si="236"/>
        <v>-0.21244409886386767</v>
      </c>
      <c r="K599">
        <f t="shared" si="231"/>
        <v>-0.12813989800401218</v>
      </c>
      <c r="L599">
        <f t="shared" si="237"/>
        <v>-8.464705426941812</v>
      </c>
      <c r="M599">
        <f t="shared" si="232"/>
        <v>-3.8062295340418908</v>
      </c>
      <c r="N599">
        <f t="shared" si="238"/>
        <v>0.85224635885802258</v>
      </c>
      <c r="O599">
        <f t="shared" si="233"/>
        <v>1.1937247732616219</v>
      </c>
      <c r="P599">
        <f t="shared" si="239"/>
        <v>1.1781124823861222</v>
      </c>
      <c r="Q599">
        <f t="shared" si="240"/>
        <v>2.3718372556477441</v>
      </c>
      <c r="R599">
        <f t="shared" si="241"/>
        <v>-2.6281170516557681</v>
      </c>
      <c r="S599">
        <f t="shared" si="242"/>
        <v>-1.4343922783941465</v>
      </c>
      <c r="T599">
        <f t="shared" si="243"/>
        <v>0</v>
      </c>
      <c r="U599">
        <f t="shared" si="244"/>
        <v>0</v>
      </c>
      <c r="V599">
        <f t="shared" si="245"/>
        <v>0</v>
      </c>
      <c r="W599">
        <f t="shared" si="246"/>
        <v>-15.957713552081257</v>
      </c>
      <c r="X599">
        <f t="shared" si="247"/>
        <v>0</v>
      </c>
      <c r="Y599">
        <f t="shared" si="248"/>
        <v>0</v>
      </c>
      <c r="Z599">
        <f t="shared" si="249"/>
        <v>0</v>
      </c>
      <c r="AA599">
        <f t="shared" si="250"/>
        <v>0</v>
      </c>
      <c r="AB599">
        <f t="shared" si="251"/>
        <v>0</v>
      </c>
    </row>
    <row r="600" spans="3:28" x14ac:dyDescent="0.2">
      <c r="C600">
        <v>598</v>
      </c>
      <c r="D600">
        <f t="shared" si="227"/>
        <v>0</v>
      </c>
      <c r="E600">
        <f t="shared" si="228"/>
        <v>0</v>
      </c>
      <c r="F600">
        <f t="shared" si="229"/>
        <v>0</v>
      </c>
      <c r="G600">
        <f t="shared" si="230"/>
        <v>11.196691982764651</v>
      </c>
      <c r="H600">
        <f t="shared" si="234"/>
        <v>5.5983459913823257</v>
      </c>
      <c r="I600">
        <f t="shared" si="235"/>
        <v>5.5983459913823257</v>
      </c>
      <c r="J600">
        <f t="shared" si="236"/>
        <v>-0.21124740688110302</v>
      </c>
      <c r="K600">
        <f t="shared" si="231"/>
        <v>-0.12694320602124753</v>
      </c>
      <c r="L600">
        <f t="shared" si="237"/>
        <v>-8.4423120429762832</v>
      </c>
      <c r="M600">
        <f t="shared" si="232"/>
        <v>-3.783836150076362</v>
      </c>
      <c r="N600">
        <f t="shared" si="238"/>
        <v>0.87463974282355184</v>
      </c>
      <c r="O600">
        <f t="shared" si="233"/>
        <v>1.2161181572271511</v>
      </c>
      <c r="P600">
        <f t="shared" si="239"/>
        <v>1.156915790403358</v>
      </c>
      <c r="Q600">
        <f t="shared" si="240"/>
        <v>2.3730339476305091</v>
      </c>
      <c r="R600">
        <f t="shared" si="241"/>
        <v>-2.626920359673004</v>
      </c>
      <c r="S600">
        <f t="shared" si="242"/>
        <v>-1.4108022024458529</v>
      </c>
      <c r="T600">
        <f t="shared" si="243"/>
        <v>0</v>
      </c>
      <c r="U600">
        <f t="shared" si="244"/>
        <v>0</v>
      </c>
      <c r="V600">
        <f t="shared" si="245"/>
        <v>0</v>
      </c>
      <c r="W600">
        <f t="shared" si="246"/>
        <v>-15.796317709392193</v>
      </c>
      <c r="X600">
        <f t="shared" si="247"/>
        <v>0</v>
      </c>
      <c r="Y600">
        <f t="shared" si="248"/>
        <v>0</v>
      </c>
      <c r="Z600">
        <f t="shared" si="249"/>
        <v>0</v>
      </c>
      <c r="AA600">
        <f t="shared" si="250"/>
        <v>0</v>
      </c>
      <c r="AB600">
        <f t="shared" si="251"/>
        <v>0</v>
      </c>
    </row>
    <row r="601" spans="3:28" x14ac:dyDescent="0.2">
      <c r="C601">
        <v>599</v>
      </c>
      <c r="D601">
        <f t="shared" si="227"/>
        <v>0</v>
      </c>
      <c r="E601">
        <f t="shared" si="228"/>
        <v>0</v>
      </c>
      <c r="F601">
        <f t="shared" si="229"/>
        <v>0</v>
      </c>
      <c r="G601">
        <f t="shared" si="230"/>
        <v>11.267086786131571</v>
      </c>
      <c r="H601">
        <f t="shared" si="234"/>
        <v>5.6335433930657857</v>
      </c>
      <c r="I601">
        <f t="shared" si="235"/>
        <v>5.6335433930657857</v>
      </c>
      <c r="J601">
        <f t="shared" si="236"/>
        <v>-0.20998032009497145</v>
      </c>
      <c r="K601">
        <f t="shared" si="231"/>
        <v>-0.12567611923511596</v>
      </c>
      <c r="L601">
        <f t="shared" si="237"/>
        <v>-8.4197778694040206</v>
      </c>
      <c r="M601">
        <f t="shared" si="232"/>
        <v>-3.7613019765040994</v>
      </c>
      <c r="N601">
        <f t="shared" si="238"/>
        <v>0.89717391639581501</v>
      </c>
      <c r="O601">
        <f t="shared" si="233"/>
        <v>1.2386523307994144</v>
      </c>
      <c r="P601">
        <f t="shared" si="239"/>
        <v>1.1356487036172265</v>
      </c>
      <c r="Q601">
        <f t="shared" si="240"/>
        <v>2.3743010344166411</v>
      </c>
      <c r="R601">
        <f t="shared" si="241"/>
        <v>-2.6256532728868729</v>
      </c>
      <c r="S601">
        <f t="shared" si="242"/>
        <v>-1.3870009420874583</v>
      </c>
      <c r="T601">
        <f t="shared" si="243"/>
        <v>0</v>
      </c>
      <c r="U601">
        <f t="shared" si="244"/>
        <v>0</v>
      </c>
      <c r="V601">
        <f t="shared" si="245"/>
        <v>0</v>
      </c>
      <c r="W601">
        <f t="shared" si="246"/>
        <v>-15.627459986945642</v>
      </c>
      <c r="X601">
        <f t="shared" si="247"/>
        <v>0</v>
      </c>
      <c r="Y601">
        <f t="shared" si="248"/>
        <v>0</v>
      </c>
      <c r="Z601">
        <f t="shared" si="249"/>
        <v>0</v>
      </c>
      <c r="AA601">
        <f t="shared" si="250"/>
        <v>0</v>
      </c>
      <c r="AB601">
        <f t="shared" si="251"/>
        <v>0</v>
      </c>
    </row>
    <row r="602" spans="3:28" x14ac:dyDescent="0.2">
      <c r="C602">
        <v>600</v>
      </c>
      <c r="D602">
        <f t="shared" si="227"/>
        <v>0</v>
      </c>
      <c r="E602">
        <f t="shared" si="228"/>
        <v>0</v>
      </c>
      <c r="F602">
        <f t="shared" si="229"/>
        <v>0</v>
      </c>
      <c r="G602">
        <f t="shared" si="230"/>
        <v>11.336246026463863</v>
      </c>
      <c r="H602">
        <f t="shared" si="234"/>
        <v>5.6681230132319316</v>
      </c>
      <c r="I602">
        <f t="shared" si="235"/>
        <v>5.6681230132319316</v>
      </c>
      <c r="J602">
        <f t="shared" si="236"/>
        <v>-0.20864407406850757</v>
      </c>
      <c r="K602">
        <f t="shared" si="231"/>
        <v>-0.12433987320865209</v>
      </c>
      <c r="L602">
        <f t="shared" si="237"/>
        <v>-8.3971053773510924</v>
      </c>
      <c r="M602">
        <f t="shared" si="232"/>
        <v>-3.7386294844511712</v>
      </c>
      <c r="N602">
        <f t="shared" si="238"/>
        <v>0.91984640844874277</v>
      </c>
      <c r="O602">
        <f t="shared" si="233"/>
        <v>1.2613248228523422</v>
      </c>
      <c r="P602">
        <f t="shared" si="239"/>
        <v>1.1143124575907626</v>
      </c>
      <c r="Q602">
        <f t="shared" si="240"/>
        <v>2.3756372804431045</v>
      </c>
      <c r="R602">
        <f t="shared" si="241"/>
        <v>-2.6243170268604086</v>
      </c>
      <c r="S602">
        <f t="shared" si="242"/>
        <v>-1.3629922040080666</v>
      </c>
      <c r="T602">
        <f t="shared" si="243"/>
        <v>0</v>
      </c>
      <c r="U602">
        <f t="shared" si="244"/>
        <v>0</v>
      </c>
      <c r="V602">
        <f t="shared" si="245"/>
        <v>0</v>
      </c>
      <c r="W602">
        <f t="shared" si="246"/>
        <v>-15.451214956787668</v>
      </c>
      <c r="X602">
        <f t="shared" si="247"/>
        <v>0</v>
      </c>
      <c r="Y602">
        <f t="shared" si="248"/>
        <v>0</v>
      </c>
      <c r="Z602">
        <f t="shared" si="249"/>
        <v>0</v>
      </c>
      <c r="AA602">
        <f t="shared" si="250"/>
        <v>0</v>
      </c>
      <c r="AB602">
        <f t="shared" si="251"/>
        <v>0</v>
      </c>
    </row>
    <row r="603" spans="3:28" x14ac:dyDescent="0.2">
      <c r="C603">
        <v>601</v>
      </c>
      <c r="D603">
        <f t="shared" si="227"/>
        <v>0</v>
      </c>
      <c r="E603">
        <f t="shared" si="228"/>
        <v>0</v>
      </c>
      <c r="F603">
        <f t="shared" si="229"/>
        <v>0</v>
      </c>
      <c r="G603">
        <f t="shared" si="230"/>
        <v>11.40416211967147</v>
      </c>
      <c r="H603">
        <f t="shared" si="234"/>
        <v>5.7020810598357352</v>
      </c>
      <c r="I603">
        <f t="shared" si="235"/>
        <v>5.7020810598357352</v>
      </c>
      <c r="J603">
        <f t="shared" si="236"/>
        <v>-0.20723991194883609</v>
      </c>
      <c r="K603">
        <f t="shared" si="231"/>
        <v>-0.1229357110889806</v>
      </c>
      <c r="L603">
        <f t="shared" si="237"/>
        <v>-8.37429705311175</v>
      </c>
      <c r="M603">
        <f t="shared" si="232"/>
        <v>-3.7158211602118287</v>
      </c>
      <c r="N603">
        <f t="shared" si="238"/>
        <v>0.94265473268808575</v>
      </c>
      <c r="O603">
        <f t="shared" si="233"/>
        <v>1.2841331470916852</v>
      </c>
      <c r="P603">
        <f t="shared" si="239"/>
        <v>1.0929082954710911</v>
      </c>
      <c r="Q603">
        <f t="shared" si="240"/>
        <v>2.3770414425627764</v>
      </c>
      <c r="R603">
        <f t="shared" si="241"/>
        <v>-2.6229128647407376</v>
      </c>
      <c r="S603">
        <f t="shared" si="242"/>
        <v>-1.3387797176490523</v>
      </c>
      <c r="T603">
        <f t="shared" si="243"/>
        <v>0</v>
      </c>
      <c r="U603">
        <f t="shared" si="244"/>
        <v>0</v>
      </c>
      <c r="V603">
        <f t="shared" si="245"/>
        <v>0</v>
      </c>
      <c r="W603">
        <f t="shared" si="246"/>
        <v>-15.267660942597789</v>
      </c>
      <c r="X603">
        <f t="shared" si="247"/>
        <v>0</v>
      </c>
      <c r="Y603">
        <f t="shared" si="248"/>
        <v>0</v>
      </c>
      <c r="Z603">
        <f t="shared" si="249"/>
        <v>0</v>
      </c>
      <c r="AA603">
        <f t="shared" si="250"/>
        <v>0</v>
      </c>
      <c r="AB603">
        <f t="shared" si="251"/>
        <v>0</v>
      </c>
    </row>
    <row r="604" spans="3:28" x14ac:dyDescent="0.2">
      <c r="C604">
        <v>602</v>
      </c>
      <c r="D604">
        <f t="shared" si="227"/>
        <v>0</v>
      </c>
      <c r="E604">
        <f t="shared" si="228"/>
        <v>0</v>
      </c>
      <c r="F604">
        <f t="shared" si="229"/>
        <v>0</v>
      </c>
      <c r="G604">
        <f t="shared" si="230"/>
        <v>11.47082761798943</v>
      </c>
      <c r="H604">
        <f t="shared" si="234"/>
        <v>5.7354138089947151</v>
      </c>
      <c r="I604">
        <f t="shared" si="235"/>
        <v>5.7354138089947151</v>
      </c>
      <c r="J604">
        <f t="shared" si="236"/>
        <v>-0.20576908433084667</v>
      </c>
      <c r="K604">
        <f t="shared" si="231"/>
        <v>-0.12146488347099119</v>
      </c>
      <c r="L604">
        <f t="shared" si="237"/>
        <v>-8.3513553978757713</v>
      </c>
      <c r="M604">
        <f t="shared" si="232"/>
        <v>-3.69287950497585</v>
      </c>
      <c r="N604">
        <f t="shared" si="238"/>
        <v>0.96559638792406466</v>
      </c>
      <c r="O604">
        <f t="shared" si="233"/>
        <v>1.3070748023276639</v>
      </c>
      <c r="P604">
        <f t="shared" si="239"/>
        <v>1.0714374678531018</v>
      </c>
      <c r="Q604">
        <f t="shared" si="240"/>
        <v>2.3785122701807655</v>
      </c>
      <c r="R604">
        <f t="shared" si="241"/>
        <v>-2.6214420371227485</v>
      </c>
      <c r="S604">
        <f t="shared" si="242"/>
        <v>-1.3143672347950843</v>
      </c>
      <c r="T604">
        <f t="shared" si="243"/>
        <v>0</v>
      </c>
      <c r="U604">
        <f t="shared" si="244"/>
        <v>0</v>
      </c>
      <c r="V604">
        <f t="shared" si="245"/>
        <v>0</v>
      </c>
      <c r="W604">
        <f t="shared" si="246"/>
        <v>-15.076879977067851</v>
      </c>
      <c r="X604">
        <f t="shared" si="247"/>
        <v>0</v>
      </c>
      <c r="Y604">
        <f t="shared" si="248"/>
        <v>0</v>
      </c>
      <c r="Z604">
        <f t="shared" si="249"/>
        <v>0</v>
      </c>
      <c r="AA604">
        <f t="shared" si="250"/>
        <v>0</v>
      </c>
      <c r="AB604">
        <f t="shared" si="251"/>
        <v>0</v>
      </c>
    </row>
    <row r="605" spans="3:28" x14ac:dyDescent="0.2">
      <c r="C605">
        <v>603</v>
      </c>
      <c r="D605">
        <f t="shared" si="227"/>
        <v>0</v>
      </c>
      <c r="E605">
        <f t="shared" si="228"/>
        <v>0</v>
      </c>
      <c r="F605">
        <f t="shared" si="229"/>
        <v>0</v>
      </c>
      <c r="G605">
        <f t="shared" si="230"/>
        <v>11.536235210794601</v>
      </c>
      <c r="H605">
        <f t="shared" si="234"/>
        <v>5.7681176053973005</v>
      </c>
      <c r="I605">
        <f t="shared" si="235"/>
        <v>5.7681176053973005</v>
      </c>
      <c r="J605">
        <f t="shared" si="236"/>
        <v>-0.20423284912005207</v>
      </c>
      <c r="K605">
        <f t="shared" si="231"/>
        <v>-0.11992864826019659</v>
      </c>
      <c r="L605">
        <f t="shared" si="237"/>
        <v>-8.3282829274541825</v>
      </c>
      <c r="M605">
        <f t="shared" si="232"/>
        <v>-3.6698070345542613</v>
      </c>
      <c r="N605">
        <f t="shared" si="238"/>
        <v>0.98866885834565388</v>
      </c>
      <c r="O605">
        <f t="shared" si="233"/>
        <v>1.3301472727492532</v>
      </c>
      <c r="P605">
        <f t="shared" si="239"/>
        <v>1.0499012326423074</v>
      </c>
      <c r="Q605">
        <f t="shared" si="240"/>
        <v>2.3800485053915605</v>
      </c>
      <c r="R605">
        <f t="shared" si="241"/>
        <v>-2.6199058019119539</v>
      </c>
      <c r="S605">
        <f t="shared" si="242"/>
        <v>-1.2897585291627007</v>
      </c>
      <c r="T605">
        <f t="shared" si="243"/>
        <v>0</v>
      </c>
      <c r="U605">
        <f t="shared" si="244"/>
        <v>0</v>
      </c>
      <c r="V605">
        <f t="shared" si="245"/>
        <v>0</v>
      </c>
      <c r="W605">
        <f t="shared" si="246"/>
        <v>-14.878957757549403</v>
      </c>
      <c r="X605">
        <f t="shared" si="247"/>
        <v>0</v>
      </c>
      <c r="Y605">
        <f t="shared" si="248"/>
        <v>0</v>
      </c>
      <c r="Z605">
        <f t="shared" si="249"/>
        <v>0</v>
      </c>
      <c r="AA605">
        <f t="shared" si="250"/>
        <v>0</v>
      </c>
      <c r="AB605">
        <f t="shared" si="251"/>
        <v>0</v>
      </c>
    </row>
    <row r="606" spans="3:28" x14ac:dyDescent="0.2">
      <c r="C606">
        <v>604</v>
      </c>
      <c r="D606">
        <f t="shared" si="227"/>
        <v>0</v>
      </c>
      <c r="E606">
        <f t="shared" si="228"/>
        <v>0</v>
      </c>
      <c r="F606">
        <f t="shared" si="229"/>
        <v>0</v>
      </c>
      <c r="G606">
        <f t="shared" si="230"/>
        <v>11.600377725407352</v>
      </c>
      <c r="H606">
        <f t="shared" si="234"/>
        <v>5.800188862703676</v>
      </c>
      <c r="I606">
        <f t="shared" si="235"/>
        <v>5.800188862703676</v>
      </c>
      <c r="J606">
        <f t="shared" si="236"/>
        <v>-0.20263247139464471</v>
      </c>
      <c r="K606">
        <f t="shared" si="231"/>
        <v>-0.11832827053478923</v>
      </c>
      <c r="L606">
        <f t="shared" si="237"/>
        <v>-8.3050821720033685</v>
      </c>
      <c r="M606">
        <f t="shared" si="232"/>
        <v>-3.6466062791034473</v>
      </c>
      <c r="N606">
        <f t="shared" si="238"/>
        <v>1.0118696137964687</v>
      </c>
      <c r="O606">
        <f t="shared" si="233"/>
        <v>1.3533480282000681</v>
      </c>
      <c r="P606">
        <f t="shared" si="239"/>
        <v>1.0283008549169004</v>
      </c>
      <c r="Q606">
        <f t="shared" si="240"/>
        <v>2.3816488831169682</v>
      </c>
      <c r="R606">
        <f t="shared" si="241"/>
        <v>-2.6183054241865467</v>
      </c>
      <c r="S606">
        <f t="shared" si="242"/>
        <v>-1.2649573959864788</v>
      </c>
      <c r="T606">
        <f t="shared" si="243"/>
        <v>0</v>
      </c>
      <c r="U606">
        <f t="shared" si="244"/>
        <v>0</v>
      </c>
      <c r="V606">
        <f t="shared" si="245"/>
        <v>0</v>
      </c>
      <c r="W606">
        <f t="shared" si="246"/>
        <v>-14.673983599990835</v>
      </c>
      <c r="X606">
        <f t="shared" si="247"/>
        <v>0</v>
      </c>
      <c r="Y606">
        <f t="shared" si="248"/>
        <v>0</v>
      </c>
      <c r="Z606">
        <f t="shared" si="249"/>
        <v>0</v>
      </c>
      <c r="AA606">
        <f t="shared" si="250"/>
        <v>0</v>
      </c>
      <c r="AB606">
        <f t="shared" si="251"/>
        <v>0</v>
      </c>
    </row>
    <row r="607" spans="3:28" x14ac:dyDescent="0.2">
      <c r="C607">
        <v>605</v>
      </c>
      <c r="D607">
        <f t="shared" si="227"/>
        <v>0</v>
      </c>
      <c r="E607">
        <f t="shared" si="228"/>
        <v>0</v>
      </c>
      <c r="F607">
        <f t="shared" si="229"/>
        <v>0</v>
      </c>
      <c r="G607">
        <f t="shared" si="230"/>
        <v>11.663248127878138</v>
      </c>
      <c r="H607">
        <f t="shared" si="234"/>
        <v>5.8316240639390688</v>
      </c>
      <c r="I607">
        <f t="shared" si="235"/>
        <v>5.8316240639390688</v>
      </c>
      <c r="J607">
        <f t="shared" si="236"/>
        <v>-0.20096922326676658</v>
      </c>
      <c r="K607">
        <f t="shared" si="231"/>
        <v>-0.1166650224069111</v>
      </c>
      <c r="L607">
        <f t="shared" si="237"/>
        <v>-8.281755675747613</v>
      </c>
      <c r="M607">
        <f t="shared" si="232"/>
        <v>-3.6232797828476917</v>
      </c>
      <c r="N607">
        <f t="shared" si="238"/>
        <v>1.0351961100522249</v>
      </c>
      <c r="O607">
        <f t="shared" si="233"/>
        <v>1.3766745244558243</v>
      </c>
      <c r="P607">
        <f t="shared" si="239"/>
        <v>1.0066376067890226</v>
      </c>
      <c r="Q607">
        <f t="shared" si="240"/>
        <v>2.3833121312448471</v>
      </c>
      <c r="R607">
        <f t="shared" si="241"/>
        <v>-2.6166421760586691</v>
      </c>
      <c r="S607">
        <f t="shared" si="242"/>
        <v>-1.2399676516028446</v>
      </c>
      <c r="T607">
        <f t="shared" si="243"/>
        <v>0</v>
      </c>
      <c r="U607">
        <f t="shared" si="244"/>
        <v>0</v>
      </c>
      <c r="V607">
        <f t="shared" si="245"/>
        <v>0</v>
      </c>
      <c r="W607">
        <f t="shared" si="246"/>
        <v>-14.462050391186329</v>
      </c>
      <c r="X607">
        <f t="shared" si="247"/>
        <v>0</v>
      </c>
      <c r="Y607">
        <f t="shared" si="248"/>
        <v>0</v>
      </c>
      <c r="Z607">
        <f t="shared" si="249"/>
        <v>0</v>
      </c>
      <c r="AA607">
        <f t="shared" si="250"/>
        <v>0</v>
      </c>
      <c r="AB607">
        <f t="shared" si="251"/>
        <v>0</v>
      </c>
    </row>
    <row r="608" spans="3:28" x14ac:dyDescent="0.2">
      <c r="C608">
        <v>606</v>
      </c>
      <c r="D608">
        <f t="shared" si="227"/>
        <v>0</v>
      </c>
      <c r="E608">
        <f t="shared" si="228"/>
        <v>0</v>
      </c>
      <c r="F608">
        <f t="shared" si="229"/>
        <v>0</v>
      </c>
      <c r="G608">
        <f t="shared" si="230"/>
        <v>11.72483952375884</v>
      </c>
      <c r="H608">
        <f t="shared" si="234"/>
        <v>5.86241976187942</v>
      </c>
      <c r="I608">
        <f t="shared" si="235"/>
        <v>5.86241976187942</v>
      </c>
      <c r="J608">
        <f t="shared" si="236"/>
        <v>-0.19924438374300774</v>
      </c>
      <c r="K608">
        <f t="shared" si="231"/>
        <v>-0.11494018288315225</v>
      </c>
      <c r="L608">
        <f t="shared" si="237"/>
        <v>-8.2583059967000949</v>
      </c>
      <c r="M608">
        <f t="shared" si="232"/>
        <v>-3.5998301038001737</v>
      </c>
      <c r="N608">
        <f t="shared" si="238"/>
        <v>1.0586457890997425</v>
      </c>
      <c r="O608">
        <f t="shared" si="233"/>
        <v>1.4001242035033419</v>
      </c>
      <c r="P608">
        <f t="shared" si="239"/>
        <v>0.98491276726526367</v>
      </c>
      <c r="Q608">
        <f t="shared" si="240"/>
        <v>2.3850369707686054</v>
      </c>
      <c r="R608">
        <f t="shared" si="241"/>
        <v>-2.6149173365349099</v>
      </c>
      <c r="S608">
        <f t="shared" si="242"/>
        <v>-1.2147931330315682</v>
      </c>
      <c r="T608">
        <f t="shared" si="243"/>
        <v>0</v>
      </c>
      <c r="U608">
        <f t="shared" si="244"/>
        <v>0</v>
      </c>
      <c r="V608">
        <f t="shared" si="245"/>
        <v>0</v>
      </c>
      <c r="W608">
        <f t="shared" si="246"/>
        <v>-14.243254539359361</v>
      </c>
      <c r="X608">
        <f t="shared" si="247"/>
        <v>0</v>
      </c>
      <c r="Y608">
        <f t="shared" si="248"/>
        <v>0</v>
      </c>
      <c r="Z608">
        <f t="shared" si="249"/>
        <v>0</v>
      </c>
      <c r="AA608">
        <f t="shared" si="250"/>
        <v>0</v>
      </c>
      <c r="AB608">
        <f t="shared" si="251"/>
        <v>0</v>
      </c>
    </row>
    <row r="609" spans="3:28" x14ac:dyDescent="0.2">
      <c r="C609">
        <v>607</v>
      </c>
      <c r="D609">
        <f t="shared" si="227"/>
        <v>0</v>
      </c>
      <c r="E609">
        <f t="shared" si="228"/>
        <v>0</v>
      </c>
      <c r="F609">
        <f t="shared" si="229"/>
        <v>0</v>
      </c>
      <c r="G609">
        <f t="shared" si="230"/>
        <v>11.785145158858832</v>
      </c>
      <c r="H609">
        <f t="shared" si="234"/>
        <v>5.8925725794294159</v>
      </c>
      <c r="I609">
        <f t="shared" si="235"/>
        <v>5.8925725794294159</v>
      </c>
      <c r="J609">
        <f t="shared" si="236"/>
        <v>-0.19745923858414891</v>
      </c>
      <c r="K609">
        <f t="shared" si="231"/>
        <v>-0.11315503772429342</v>
      </c>
      <c r="L609">
        <f t="shared" si="237"/>
        <v>-8.2347357063823772</v>
      </c>
      <c r="M609">
        <f t="shared" si="232"/>
        <v>-3.5762598134824559</v>
      </c>
      <c r="N609">
        <f t="shared" si="238"/>
        <v>1.0822160794174602</v>
      </c>
      <c r="O609">
        <f t="shared" si="233"/>
        <v>1.4236944938210596</v>
      </c>
      <c r="P609">
        <f t="shared" si="239"/>
        <v>0.96312762210640479</v>
      </c>
      <c r="Q609">
        <f t="shared" si="240"/>
        <v>2.3868221159274645</v>
      </c>
      <c r="R609">
        <f t="shared" si="241"/>
        <v>-2.6131321913760512</v>
      </c>
      <c r="S609">
        <f t="shared" si="242"/>
        <v>-1.1894376975549914</v>
      </c>
      <c r="T609">
        <f t="shared" si="243"/>
        <v>0</v>
      </c>
      <c r="U609">
        <f t="shared" si="244"/>
        <v>0</v>
      </c>
      <c r="V609">
        <f t="shared" si="245"/>
        <v>0</v>
      </c>
      <c r="W609">
        <f t="shared" si="246"/>
        <v>-14.017695923104402</v>
      </c>
      <c r="X609">
        <f t="shared" si="247"/>
        <v>0</v>
      </c>
      <c r="Y609">
        <f t="shared" si="248"/>
        <v>0</v>
      </c>
      <c r="Z609">
        <f t="shared" si="249"/>
        <v>0</v>
      </c>
      <c r="AA609">
        <f t="shared" si="250"/>
        <v>0</v>
      </c>
      <c r="AB609">
        <f t="shared" si="251"/>
        <v>0</v>
      </c>
    </row>
    <row r="610" spans="3:28" x14ac:dyDescent="0.2">
      <c r="C610">
        <v>608</v>
      </c>
      <c r="D610">
        <f t="shared" si="227"/>
        <v>0</v>
      </c>
      <c r="E610">
        <f t="shared" si="228"/>
        <v>0</v>
      </c>
      <c r="F610">
        <f t="shared" si="229"/>
        <v>0</v>
      </c>
      <c r="G610">
        <f t="shared" si="230"/>
        <v>11.844158419985641</v>
      </c>
      <c r="H610">
        <f t="shared" si="234"/>
        <v>5.9220792099928206</v>
      </c>
      <c r="I610">
        <f t="shared" si="235"/>
        <v>5.9220792099928206</v>
      </c>
      <c r="J610">
        <f t="shared" si="236"/>
        <v>-0.19561508016416326</v>
      </c>
      <c r="K610">
        <f t="shared" si="231"/>
        <v>-0.11131087930430777</v>
      </c>
      <c r="L610">
        <f t="shared" si="237"/>
        <v>-8.2110473895424061</v>
      </c>
      <c r="M610">
        <f t="shared" si="232"/>
        <v>-3.5525714966424848</v>
      </c>
      <c r="N610">
        <f t="shared" si="238"/>
        <v>1.1059043962574315</v>
      </c>
      <c r="O610">
        <f t="shared" si="233"/>
        <v>1.4473828106610309</v>
      </c>
      <c r="P610">
        <f t="shared" si="239"/>
        <v>0.94128346368641913</v>
      </c>
      <c r="Q610">
        <f t="shared" si="240"/>
        <v>2.3886662743474503</v>
      </c>
      <c r="R610">
        <f t="shared" si="241"/>
        <v>-2.6112880329560655</v>
      </c>
      <c r="S610">
        <f t="shared" si="242"/>
        <v>-1.1639052222950348</v>
      </c>
      <c r="T610">
        <f t="shared" si="243"/>
        <v>0</v>
      </c>
      <c r="U610">
        <f t="shared" si="244"/>
        <v>0</v>
      </c>
      <c r="V610">
        <f t="shared" si="245"/>
        <v>0</v>
      </c>
      <c r="W610">
        <f t="shared" si="246"/>
        <v>-13.785477838710996</v>
      </c>
      <c r="X610">
        <f t="shared" si="247"/>
        <v>0</v>
      </c>
      <c r="Y610">
        <f t="shared" si="248"/>
        <v>0</v>
      </c>
      <c r="Z610">
        <f t="shared" si="249"/>
        <v>0</v>
      </c>
      <c r="AA610">
        <f t="shared" si="250"/>
        <v>0</v>
      </c>
      <c r="AB610">
        <f t="shared" si="251"/>
        <v>0</v>
      </c>
    </row>
    <row r="611" spans="3:28" x14ac:dyDescent="0.2">
      <c r="C611">
        <v>609</v>
      </c>
      <c r="D611">
        <f t="shared" si="227"/>
        <v>0</v>
      </c>
      <c r="E611">
        <f t="shared" si="228"/>
        <v>0</v>
      </c>
      <c r="F611">
        <f t="shared" si="229"/>
        <v>0</v>
      </c>
      <c r="G611">
        <f t="shared" si="230"/>
        <v>11.90187283567016</v>
      </c>
      <c r="H611">
        <f t="shared" si="234"/>
        <v>5.9509364178350799</v>
      </c>
      <c r="I611">
        <f t="shared" si="235"/>
        <v>5.9509364178350799</v>
      </c>
      <c r="J611">
        <f t="shared" si="236"/>
        <v>-0.19371320732849309</v>
      </c>
      <c r="K611">
        <f t="shared" si="231"/>
        <v>-0.1094090064686376</v>
      </c>
      <c r="L611">
        <f t="shared" si="237"/>
        <v>-8.1872436438710654</v>
      </c>
      <c r="M611">
        <f t="shared" si="232"/>
        <v>-3.5287677509711441</v>
      </c>
      <c r="N611">
        <f t="shared" si="238"/>
        <v>1.1297081419287718</v>
      </c>
      <c r="O611">
        <f t="shared" si="233"/>
        <v>1.4711865563323712</v>
      </c>
      <c r="P611">
        <f t="shared" si="239"/>
        <v>0.919381590850749</v>
      </c>
      <c r="Q611">
        <f t="shared" si="240"/>
        <v>2.3905681471831199</v>
      </c>
      <c r="R611">
        <f t="shared" si="241"/>
        <v>-2.6093861601203949</v>
      </c>
      <c r="S611">
        <f t="shared" si="242"/>
        <v>-1.138199603788024</v>
      </c>
      <c r="T611">
        <f t="shared" si="243"/>
        <v>0</v>
      </c>
      <c r="U611">
        <f t="shared" si="244"/>
        <v>0</v>
      </c>
      <c r="V611">
        <f t="shared" si="245"/>
        <v>0</v>
      </c>
      <c r="W611">
        <f t="shared" si="246"/>
        <v>-13.546706945895222</v>
      </c>
      <c r="X611">
        <f t="shared" si="247"/>
        <v>0</v>
      </c>
      <c r="Y611">
        <f t="shared" si="248"/>
        <v>0</v>
      </c>
      <c r="Z611">
        <f t="shared" si="249"/>
        <v>0</v>
      </c>
      <c r="AA611">
        <f t="shared" si="250"/>
        <v>0</v>
      </c>
      <c r="AB611">
        <f t="shared" si="251"/>
        <v>0</v>
      </c>
    </row>
    <row r="612" spans="3:28" x14ac:dyDescent="0.2">
      <c r="C612">
        <v>610</v>
      </c>
      <c r="D612">
        <f t="shared" si="227"/>
        <v>0</v>
      </c>
      <c r="E612">
        <f t="shared" si="228"/>
        <v>0</v>
      </c>
      <c r="F612">
        <f t="shared" si="229"/>
        <v>0</v>
      </c>
      <c r="G612">
        <f t="shared" si="230"/>
        <v>11.958282076876337</v>
      </c>
      <c r="H612">
        <f t="shared" si="234"/>
        <v>5.9791410384381685</v>
      </c>
      <c r="I612">
        <f t="shared" si="235"/>
        <v>5.9791410384381685</v>
      </c>
      <c r="J612">
        <f t="shared" si="236"/>
        <v>-0.19175492525161675</v>
      </c>
      <c r="K612">
        <f t="shared" si="231"/>
        <v>-0.10745072439176126</v>
      </c>
      <c r="L612">
        <f t="shared" si="237"/>
        <v>-8.1633270797173125</v>
      </c>
      <c r="M612">
        <f t="shared" si="232"/>
        <v>-3.5048511868173913</v>
      </c>
      <c r="N612">
        <f t="shared" si="238"/>
        <v>1.1536247060825244</v>
      </c>
      <c r="O612">
        <f t="shared" si="233"/>
        <v>1.4951031204861238</v>
      </c>
      <c r="P612">
        <f t="shared" si="239"/>
        <v>0.89742330877387244</v>
      </c>
      <c r="Q612">
        <f t="shared" si="240"/>
        <v>2.3925264292599961</v>
      </c>
      <c r="R612">
        <f t="shared" si="241"/>
        <v>-2.6074278780435187</v>
      </c>
      <c r="S612">
        <f t="shared" si="242"/>
        <v>-1.1123247575573951</v>
      </c>
      <c r="T612">
        <f t="shared" si="243"/>
        <v>0</v>
      </c>
      <c r="U612">
        <f t="shared" si="244"/>
        <v>0</v>
      </c>
      <c r="V612">
        <f t="shared" si="245"/>
        <v>0</v>
      </c>
      <c r="W612">
        <f t="shared" si="246"/>
        <v>-13.301493211964415</v>
      </c>
      <c r="X612">
        <f t="shared" si="247"/>
        <v>0</v>
      </c>
      <c r="Y612">
        <f t="shared" si="248"/>
        <v>0</v>
      </c>
      <c r="Z612">
        <f t="shared" si="249"/>
        <v>0</v>
      </c>
      <c r="AA612">
        <f t="shared" si="250"/>
        <v>0</v>
      </c>
      <c r="AB612">
        <f t="shared" si="251"/>
        <v>0</v>
      </c>
    </row>
    <row r="613" spans="3:28" x14ac:dyDescent="0.2">
      <c r="C613">
        <v>611</v>
      </c>
      <c r="D613">
        <f t="shared" si="227"/>
        <v>0</v>
      </c>
      <c r="E613">
        <f t="shared" si="228"/>
        <v>0</v>
      </c>
      <c r="F613">
        <f t="shared" si="229"/>
        <v>0</v>
      </c>
      <c r="G613">
        <f t="shared" si="230"/>
        <v>12.013379957695191</v>
      </c>
      <c r="H613">
        <f t="shared" si="234"/>
        <v>6.0066899788475956</v>
      </c>
      <c r="I613">
        <f t="shared" si="235"/>
        <v>6.0066899788475956</v>
      </c>
      <c r="J613">
        <f t="shared" si="236"/>
        <v>-0.18974154529392157</v>
      </c>
      <c r="K613">
        <f t="shared" si="231"/>
        <v>-0.10543734443406608</v>
      </c>
      <c r="L613">
        <f t="shared" si="237"/>
        <v>-8.1393003198019223</v>
      </c>
      <c r="M613">
        <f t="shared" si="232"/>
        <v>-3.480824426902001</v>
      </c>
      <c r="N613">
        <f t="shared" si="238"/>
        <v>1.1776514659979149</v>
      </c>
      <c r="O613">
        <f t="shared" si="233"/>
        <v>1.5191298804015143</v>
      </c>
      <c r="P613">
        <f t="shared" si="239"/>
        <v>0.87540992881617719</v>
      </c>
      <c r="Q613">
        <f t="shared" si="240"/>
        <v>2.3945398092176915</v>
      </c>
      <c r="R613">
        <f t="shared" si="241"/>
        <v>-2.6054144980858238</v>
      </c>
      <c r="S613">
        <f t="shared" si="242"/>
        <v>-1.0862846176843095</v>
      </c>
      <c r="T613">
        <f t="shared" si="243"/>
        <v>0</v>
      </c>
      <c r="U613">
        <f t="shared" si="244"/>
        <v>0</v>
      </c>
      <c r="V613">
        <f t="shared" si="245"/>
        <v>0</v>
      </c>
      <c r="W613">
        <f t="shared" si="246"/>
        <v>-13.049949854441268</v>
      </c>
      <c r="X613">
        <f t="shared" si="247"/>
        <v>0</v>
      </c>
      <c r="Y613">
        <f t="shared" si="248"/>
        <v>0</v>
      </c>
      <c r="Z613">
        <f t="shared" si="249"/>
        <v>0</v>
      </c>
      <c r="AA613">
        <f t="shared" si="250"/>
        <v>0</v>
      </c>
      <c r="AB613">
        <f t="shared" si="251"/>
        <v>0</v>
      </c>
    </row>
    <row r="614" spans="3:28" x14ac:dyDescent="0.2">
      <c r="C614">
        <v>612</v>
      </c>
      <c r="D614">
        <f t="shared" si="227"/>
        <v>0</v>
      </c>
      <c r="E614">
        <f t="shared" si="228"/>
        <v>0</v>
      </c>
      <c r="F614">
        <f t="shared" si="229"/>
        <v>0</v>
      </c>
      <c r="G614">
        <f t="shared" si="230"/>
        <v>12.067160436023197</v>
      </c>
      <c r="H614">
        <f t="shared" si="234"/>
        <v>6.0335802180115987</v>
      </c>
      <c r="I614">
        <f t="shared" si="235"/>
        <v>6.0335802180115987</v>
      </c>
      <c r="J614">
        <f t="shared" si="236"/>
        <v>-0.18767438485789836</v>
      </c>
      <c r="K614">
        <f t="shared" si="231"/>
        <v>-0.10337018399804287</v>
      </c>
      <c r="L614">
        <f t="shared" si="237"/>
        <v>-8.115165998929875</v>
      </c>
      <c r="M614">
        <f t="shared" si="232"/>
        <v>-3.4566901060299537</v>
      </c>
      <c r="N614">
        <f t="shared" si="238"/>
        <v>1.2017857868699613</v>
      </c>
      <c r="O614">
        <f t="shared" si="233"/>
        <v>1.5432642012735607</v>
      </c>
      <c r="P614">
        <f t="shared" si="239"/>
        <v>0.85334276838015355</v>
      </c>
      <c r="Q614">
        <f t="shared" si="240"/>
        <v>2.396606969653714</v>
      </c>
      <c r="R614">
        <f t="shared" si="241"/>
        <v>-2.6033473376498</v>
      </c>
      <c r="S614">
        <f t="shared" si="242"/>
        <v>-1.0600831363762395</v>
      </c>
      <c r="T614">
        <f t="shared" si="243"/>
        <v>0</v>
      </c>
      <c r="U614">
        <f t="shared" si="244"/>
        <v>0</v>
      </c>
      <c r="V614">
        <f t="shared" si="245"/>
        <v>0</v>
      </c>
      <c r="W614">
        <f t="shared" si="246"/>
        <v>-12.792193282174741</v>
      </c>
      <c r="X614">
        <f t="shared" si="247"/>
        <v>0</v>
      </c>
      <c r="Y614">
        <f t="shared" si="248"/>
        <v>0</v>
      </c>
      <c r="Z614">
        <f t="shared" si="249"/>
        <v>0</v>
      </c>
      <c r="AA614">
        <f t="shared" si="250"/>
        <v>0</v>
      </c>
      <c r="AB614">
        <f t="shared" si="251"/>
        <v>0</v>
      </c>
    </row>
    <row r="615" spans="3:28" x14ac:dyDescent="0.2">
      <c r="C615">
        <v>613</v>
      </c>
      <c r="D615">
        <f t="shared" si="227"/>
        <v>0</v>
      </c>
      <c r="E615">
        <f t="shared" si="228"/>
        <v>0</v>
      </c>
      <c r="F615">
        <f t="shared" si="229"/>
        <v>0</v>
      </c>
      <c r="G615">
        <f t="shared" si="230"/>
        <v>12.119617614224856</v>
      </c>
      <c r="H615">
        <f t="shared" si="234"/>
        <v>6.0598088071124279</v>
      </c>
      <c r="I615">
        <f t="shared" si="235"/>
        <v>6.0598088071124279</v>
      </c>
      <c r="J615">
        <f t="shared" si="236"/>
        <v>-0.18555476724367351</v>
      </c>
      <c r="K615">
        <f t="shared" si="231"/>
        <v>-0.10125056638381802</v>
      </c>
      <c r="L615">
        <f t="shared" si="237"/>
        <v>-8.0909267637014253</v>
      </c>
      <c r="M615">
        <f t="shared" si="232"/>
        <v>-3.432450870801504</v>
      </c>
      <c r="N615">
        <f t="shared" si="238"/>
        <v>1.226025022098411</v>
      </c>
      <c r="O615">
        <f t="shared" si="233"/>
        <v>1.5675034365020104</v>
      </c>
      <c r="P615">
        <f t="shared" si="239"/>
        <v>0.8312231507659289</v>
      </c>
      <c r="Q615">
        <f t="shared" si="240"/>
        <v>2.3987265872679391</v>
      </c>
      <c r="R615">
        <f t="shared" si="241"/>
        <v>-2.6012277200355749</v>
      </c>
      <c r="S615">
        <f t="shared" si="242"/>
        <v>-1.0337242835335647</v>
      </c>
      <c r="T615">
        <f t="shared" si="243"/>
        <v>0</v>
      </c>
      <c r="U615">
        <f t="shared" si="244"/>
        <v>0</v>
      </c>
      <c r="V615">
        <f t="shared" si="245"/>
        <v>0</v>
      </c>
      <c r="W615">
        <f t="shared" si="246"/>
        <v>-12.52834303496536</v>
      </c>
      <c r="X615">
        <f t="shared" si="247"/>
        <v>0</v>
      </c>
      <c r="Y615">
        <f t="shared" si="248"/>
        <v>0</v>
      </c>
      <c r="Z615">
        <f t="shared" si="249"/>
        <v>0</v>
      </c>
      <c r="AA615">
        <f t="shared" si="250"/>
        <v>0</v>
      </c>
      <c r="AB615">
        <f t="shared" si="251"/>
        <v>0</v>
      </c>
    </row>
    <row r="616" spans="3:28" x14ac:dyDescent="0.2">
      <c r="C616">
        <v>614</v>
      </c>
      <c r="D616">
        <f t="shared" si="227"/>
        <v>0</v>
      </c>
      <c r="E616">
        <f t="shared" si="228"/>
        <v>0</v>
      </c>
      <c r="F616">
        <f t="shared" si="229"/>
        <v>0</v>
      </c>
      <c r="G616">
        <f t="shared" si="230"/>
        <v>12.170745739779436</v>
      </c>
      <c r="H616">
        <f t="shared" si="234"/>
        <v>6.085372869889718</v>
      </c>
      <c r="I616">
        <f t="shared" si="235"/>
        <v>6.085372869889718</v>
      </c>
      <c r="J616">
        <f t="shared" si="236"/>
        <v>-0.18338402150389407</v>
      </c>
      <c r="K616">
        <f t="shared" si="231"/>
        <v>-9.9079820644038585E-2</v>
      </c>
      <c r="L616">
        <f t="shared" si="237"/>
        <v>-8.0665852722218663</v>
      </c>
      <c r="M616">
        <f t="shared" si="232"/>
        <v>-3.408109379321945</v>
      </c>
      <c r="N616">
        <f t="shared" si="238"/>
        <v>1.2503665135779698</v>
      </c>
      <c r="O616">
        <f t="shared" si="233"/>
        <v>1.5918449279815692</v>
      </c>
      <c r="P616">
        <f t="shared" si="239"/>
        <v>0.80905240502614928</v>
      </c>
      <c r="Q616">
        <f t="shared" si="240"/>
        <v>2.4008973330077183</v>
      </c>
      <c r="R616">
        <f t="shared" si="241"/>
        <v>-2.5990569742957956</v>
      </c>
      <c r="S616">
        <f t="shared" si="242"/>
        <v>-1.0072120463142267</v>
      </c>
      <c r="T616">
        <f t="shared" si="243"/>
        <v>0</v>
      </c>
      <c r="U616">
        <f t="shared" si="244"/>
        <v>0</v>
      </c>
      <c r="V616">
        <f t="shared" si="245"/>
        <v>0</v>
      </c>
      <c r="W616">
        <f t="shared" si="246"/>
        <v>-12.258521721733402</v>
      </c>
      <c r="X616">
        <f t="shared" si="247"/>
        <v>0</v>
      </c>
      <c r="Y616">
        <f t="shared" si="248"/>
        <v>0</v>
      </c>
      <c r="Z616">
        <f t="shared" si="249"/>
        <v>0</v>
      </c>
      <c r="AA616">
        <f t="shared" si="250"/>
        <v>0</v>
      </c>
      <c r="AB616">
        <f t="shared" si="251"/>
        <v>0</v>
      </c>
    </row>
    <row r="617" spans="3:28" x14ac:dyDescent="0.2">
      <c r="C617">
        <v>615</v>
      </c>
      <c r="D617">
        <f t="shared" si="227"/>
        <v>0</v>
      </c>
      <c r="E617">
        <f t="shared" si="228"/>
        <v>0</v>
      </c>
      <c r="F617">
        <f t="shared" si="229"/>
        <v>0</v>
      </c>
      <c r="G617">
        <f t="shared" si="230"/>
        <v>12.220539205911813</v>
      </c>
      <c r="H617">
        <f t="shared" si="234"/>
        <v>6.1102696029559063</v>
      </c>
      <c r="I617">
        <f t="shared" si="235"/>
        <v>6.1102696029559063</v>
      </c>
      <c r="J617">
        <f t="shared" si="236"/>
        <v>-0.18116348229798226</v>
      </c>
      <c r="K617">
        <f t="shared" si="231"/>
        <v>-9.6859281438126776E-2</v>
      </c>
      <c r="L617">
        <f t="shared" si="237"/>
        <v>-8.0421441938100422</v>
      </c>
      <c r="M617">
        <f t="shared" si="232"/>
        <v>-3.3836683009101209</v>
      </c>
      <c r="N617">
        <f t="shared" si="238"/>
        <v>1.2748075919897934</v>
      </c>
      <c r="O617">
        <f t="shared" si="233"/>
        <v>1.6162860063933928</v>
      </c>
      <c r="P617">
        <f t="shared" si="239"/>
        <v>0.78683186582023723</v>
      </c>
      <c r="Q617">
        <f t="shared" si="240"/>
        <v>2.4031178722136302</v>
      </c>
      <c r="R617">
        <f t="shared" si="241"/>
        <v>-2.5968364350898838</v>
      </c>
      <c r="S617">
        <f t="shared" si="242"/>
        <v>-0.98055042869649089</v>
      </c>
      <c r="T617">
        <f t="shared" si="243"/>
        <v>0</v>
      </c>
      <c r="U617">
        <f t="shared" si="244"/>
        <v>0</v>
      </c>
      <c r="V617">
        <f t="shared" si="245"/>
        <v>0</v>
      </c>
      <c r="W617">
        <f t="shared" si="246"/>
        <v>-11.982854957259102</v>
      </c>
      <c r="X617">
        <f t="shared" si="247"/>
        <v>0</v>
      </c>
      <c r="Y617">
        <f t="shared" si="248"/>
        <v>0</v>
      </c>
      <c r="Z617">
        <f t="shared" si="249"/>
        <v>0</v>
      </c>
      <c r="AA617">
        <f t="shared" si="250"/>
        <v>0</v>
      </c>
      <c r="AB617">
        <f t="shared" si="251"/>
        <v>0</v>
      </c>
    </row>
    <row r="618" spans="3:28" x14ac:dyDescent="0.2">
      <c r="C618">
        <v>616</v>
      </c>
      <c r="D618">
        <f t="shared" si="227"/>
        <v>0</v>
      </c>
      <c r="E618">
        <f t="shared" si="228"/>
        <v>0</v>
      </c>
      <c r="F618">
        <f t="shared" si="229"/>
        <v>0</v>
      </c>
      <c r="G618">
        <f t="shared" si="230"/>
        <v>12.268992552207301</v>
      </c>
      <c r="H618">
        <f t="shared" si="234"/>
        <v>6.1344962761036506</v>
      </c>
      <c r="I618">
        <f t="shared" si="235"/>
        <v>6.1344962761036506</v>
      </c>
      <c r="J618">
        <f t="shared" si="236"/>
        <v>-0.17889448974577496</v>
      </c>
      <c r="K618">
        <f t="shared" si="231"/>
        <v>-9.4590288885919471E-2</v>
      </c>
      <c r="L618">
        <f t="shared" si="237"/>
        <v>-8.0176062087056277</v>
      </c>
      <c r="M618">
        <f t="shared" si="232"/>
        <v>-3.3591303158057064</v>
      </c>
      <c r="N618">
        <f t="shared" si="238"/>
        <v>1.2993455770942079</v>
      </c>
      <c r="O618">
        <f t="shared" si="233"/>
        <v>1.6408239914978073</v>
      </c>
      <c r="P618">
        <f t="shared" si="239"/>
        <v>0.76456287326803019</v>
      </c>
      <c r="Q618">
        <f t="shared" si="240"/>
        <v>2.4053868647658376</v>
      </c>
      <c r="R618">
        <f t="shared" si="241"/>
        <v>-2.5945674425376763</v>
      </c>
      <c r="S618">
        <f t="shared" si="242"/>
        <v>-0.95374345103986891</v>
      </c>
      <c r="T618">
        <f t="shared" si="243"/>
        <v>0</v>
      </c>
      <c r="U618">
        <f t="shared" si="244"/>
        <v>0</v>
      </c>
      <c r="V618">
        <f t="shared" si="245"/>
        <v>0</v>
      </c>
      <c r="W618">
        <f t="shared" si="246"/>
        <v>-11.701471297524641</v>
      </c>
      <c r="X618">
        <f t="shared" si="247"/>
        <v>0</v>
      </c>
      <c r="Y618">
        <f t="shared" si="248"/>
        <v>0</v>
      </c>
      <c r="Z618">
        <f t="shared" si="249"/>
        <v>0</v>
      </c>
      <c r="AA618">
        <f t="shared" si="250"/>
        <v>0</v>
      </c>
      <c r="AB618">
        <f t="shared" si="251"/>
        <v>0</v>
      </c>
    </row>
    <row r="619" spans="3:28" x14ac:dyDescent="0.2">
      <c r="C619">
        <v>617</v>
      </c>
      <c r="D619">
        <f t="shared" si="227"/>
        <v>0</v>
      </c>
      <c r="E619">
        <f t="shared" si="228"/>
        <v>0</v>
      </c>
      <c r="F619">
        <f t="shared" si="229"/>
        <v>0</v>
      </c>
      <c r="G619">
        <f t="shared" si="230"/>
        <v>12.316100465210461</v>
      </c>
      <c r="H619">
        <f t="shared" si="234"/>
        <v>6.1580502326052304</v>
      </c>
      <c r="I619">
        <f t="shared" si="235"/>
        <v>6.1580502326052304</v>
      </c>
      <c r="J619">
        <f t="shared" si="236"/>
        <v>-0.17657838928056449</v>
      </c>
      <c r="K619">
        <f t="shared" si="231"/>
        <v>-9.2274188420709002E-2</v>
      </c>
      <c r="L619">
        <f t="shared" si="237"/>
        <v>-7.9929740077752065</v>
      </c>
      <c r="M619">
        <f t="shared" si="232"/>
        <v>-3.3344981148752852</v>
      </c>
      <c r="N619">
        <f t="shared" si="238"/>
        <v>1.3239777780246289</v>
      </c>
      <c r="O619">
        <f t="shared" si="233"/>
        <v>1.6654561924282283</v>
      </c>
      <c r="P619">
        <f t="shared" si="239"/>
        <v>0.74224677280281948</v>
      </c>
      <c r="Q619">
        <f t="shared" si="240"/>
        <v>2.4077029652310475</v>
      </c>
      <c r="R619">
        <f t="shared" si="241"/>
        <v>-2.5922513420724655</v>
      </c>
      <c r="S619">
        <f t="shared" si="242"/>
        <v>-0.92679514964423748</v>
      </c>
      <c r="T619">
        <f t="shared" si="243"/>
        <v>0</v>
      </c>
      <c r="U619">
        <f t="shared" si="244"/>
        <v>0</v>
      </c>
      <c r="V619">
        <f t="shared" si="245"/>
        <v>0</v>
      </c>
      <c r="W619">
        <f t="shared" si="246"/>
        <v>-11.414502173688192</v>
      </c>
      <c r="X619">
        <f t="shared" si="247"/>
        <v>0</v>
      </c>
      <c r="Y619">
        <f t="shared" si="248"/>
        <v>0</v>
      </c>
      <c r="Z619">
        <f t="shared" si="249"/>
        <v>0</v>
      </c>
      <c r="AA619">
        <f t="shared" si="250"/>
        <v>0</v>
      </c>
      <c r="AB619">
        <f t="shared" si="251"/>
        <v>0</v>
      </c>
    </row>
    <row r="620" spans="3:28" x14ac:dyDescent="0.2">
      <c r="C620">
        <v>618</v>
      </c>
      <c r="D620">
        <f t="shared" si="227"/>
        <v>0</v>
      </c>
      <c r="E620">
        <f t="shared" si="228"/>
        <v>0</v>
      </c>
      <c r="F620">
        <f t="shared" si="229"/>
        <v>0</v>
      </c>
      <c r="G620">
        <f t="shared" si="230"/>
        <v>12.361857779007771</v>
      </c>
      <c r="H620">
        <f t="shared" si="234"/>
        <v>6.1809288895038854</v>
      </c>
      <c r="I620">
        <f t="shared" si="235"/>
        <v>6.1809288895038854</v>
      </c>
      <c r="J620">
        <f t="shared" si="236"/>
        <v>-0.17421653150155672</v>
      </c>
      <c r="K620">
        <f t="shared" si="231"/>
        <v>-8.9912330641701232E-2</v>
      </c>
      <c r="L620">
        <f t="shared" si="237"/>
        <v>-7.9682502922171912</v>
      </c>
      <c r="M620">
        <f t="shared" si="232"/>
        <v>-3.3097743993172699</v>
      </c>
      <c r="N620">
        <f t="shared" si="238"/>
        <v>1.3487014935826445</v>
      </c>
      <c r="O620">
        <f t="shared" si="233"/>
        <v>1.6901799079862438</v>
      </c>
      <c r="P620">
        <f t="shared" si="239"/>
        <v>0.71988491502381191</v>
      </c>
      <c r="Q620">
        <f t="shared" si="240"/>
        <v>2.4100648230100559</v>
      </c>
      <c r="R620">
        <f t="shared" si="241"/>
        <v>-2.5898894842934581</v>
      </c>
      <c r="S620">
        <f t="shared" si="242"/>
        <v>-0.89970957630721415</v>
      </c>
      <c r="T620">
        <f t="shared" si="243"/>
        <v>0</v>
      </c>
      <c r="U620">
        <f t="shared" si="244"/>
        <v>0</v>
      </c>
      <c r="V620">
        <f t="shared" si="245"/>
        <v>0</v>
      </c>
      <c r="W620">
        <f t="shared" si="246"/>
        <v>-11.122081824721121</v>
      </c>
      <c r="X620">
        <f t="shared" si="247"/>
        <v>0</v>
      </c>
      <c r="Y620">
        <f t="shared" si="248"/>
        <v>0</v>
      </c>
      <c r="Z620">
        <f t="shared" si="249"/>
        <v>0</v>
      </c>
      <c r="AA620">
        <f t="shared" si="250"/>
        <v>0</v>
      </c>
      <c r="AB620">
        <f t="shared" si="251"/>
        <v>0</v>
      </c>
    </row>
    <row r="621" spans="3:28" x14ac:dyDescent="0.2">
      <c r="C621">
        <v>619</v>
      </c>
      <c r="D621">
        <f t="shared" si="227"/>
        <v>0</v>
      </c>
      <c r="E621">
        <f t="shared" si="228"/>
        <v>0</v>
      </c>
      <c r="F621">
        <f t="shared" si="229"/>
        <v>0</v>
      </c>
      <c r="G621">
        <f t="shared" si="230"/>
        <v>12.40625947579414</v>
      </c>
      <c r="H621">
        <f t="shared" si="234"/>
        <v>6.2031297378970702</v>
      </c>
      <c r="I621">
        <f t="shared" si="235"/>
        <v>6.2031297378970702</v>
      </c>
      <c r="J621">
        <f t="shared" si="236"/>
        <v>-0.17181027202576257</v>
      </c>
      <c r="K621">
        <f t="shared" si="231"/>
        <v>-8.7506071165907084E-2</v>
      </c>
      <c r="L621">
        <f t="shared" si="237"/>
        <v>-7.943437773265603</v>
      </c>
      <c r="M621">
        <f t="shared" si="232"/>
        <v>-3.2849618803656817</v>
      </c>
      <c r="N621">
        <f t="shared" si="238"/>
        <v>1.3735140125342327</v>
      </c>
      <c r="O621">
        <f t="shared" si="233"/>
        <v>1.714992426937832</v>
      </c>
      <c r="P621">
        <f t="shared" si="239"/>
        <v>0.6974786555480178</v>
      </c>
      <c r="Q621">
        <f t="shared" si="240"/>
        <v>2.4124710824858497</v>
      </c>
      <c r="R621">
        <f t="shared" si="241"/>
        <v>-2.5874832248176638</v>
      </c>
      <c r="S621">
        <f t="shared" si="242"/>
        <v>-0.87249079787983186</v>
      </c>
      <c r="T621">
        <f t="shared" si="243"/>
        <v>0</v>
      </c>
      <c r="U621">
        <f t="shared" si="244"/>
        <v>0</v>
      </c>
      <c r="V621">
        <f t="shared" si="245"/>
        <v>0</v>
      </c>
      <c r="W621">
        <f t="shared" si="246"/>
        <v>-10.824347228739855</v>
      </c>
      <c r="X621">
        <f t="shared" si="247"/>
        <v>0</v>
      </c>
      <c r="Y621">
        <f t="shared" si="248"/>
        <v>0</v>
      </c>
      <c r="Z621">
        <f t="shared" si="249"/>
        <v>0</v>
      </c>
      <c r="AA621">
        <f t="shared" si="250"/>
        <v>0</v>
      </c>
      <c r="AB621">
        <f t="shared" si="251"/>
        <v>0</v>
      </c>
    </row>
    <row r="622" spans="3:28" x14ac:dyDescent="0.2">
      <c r="C622">
        <v>620</v>
      </c>
      <c r="D622">
        <f t="shared" si="227"/>
        <v>0</v>
      </c>
      <c r="E622">
        <f t="shared" si="228"/>
        <v>0</v>
      </c>
      <c r="F622">
        <f t="shared" si="229"/>
        <v>0</v>
      </c>
      <c r="G622">
        <f t="shared" si="230"/>
        <v>12.44930068642315</v>
      </c>
      <c r="H622">
        <f t="shared" si="234"/>
        <v>6.2246503432115752</v>
      </c>
      <c r="I622">
        <f t="shared" si="235"/>
        <v>6.2246503432115752</v>
      </c>
      <c r="J622">
        <f t="shared" si="236"/>
        <v>-0.16936097133933942</v>
      </c>
      <c r="K622">
        <f t="shared" si="231"/>
        <v>-8.5056770479483929E-2</v>
      </c>
      <c r="L622">
        <f t="shared" si="237"/>
        <v>-7.9185391718927569</v>
      </c>
      <c r="M622">
        <f t="shared" si="232"/>
        <v>-3.2600632789928357</v>
      </c>
      <c r="N622">
        <f t="shared" si="238"/>
        <v>1.3984126139070789</v>
      </c>
      <c r="O622">
        <f t="shared" si="233"/>
        <v>1.7398910283106783</v>
      </c>
      <c r="P622">
        <f t="shared" si="239"/>
        <v>0.67502935486159465</v>
      </c>
      <c r="Q622">
        <f t="shared" si="240"/>
        <v>2.414920383172273</v>
      </c>
      <c r="R622">
        <f t="shared" si="241"/>
        <v>-2.585033924131241</v>
      </c>
      <c r="S622">
        <f t="shared" si="242"/>
        <v>-0.84514289582056268</v>
      </c>
      <c r="T622">
        <f t="shared" si="243"/>
        <v>0</v>
      </c>
      <c r="U622">
        <f t="shared" si="244"/>
        <v>0</v>
      </c>
      <c r="V622">
        <f t="shared" si="245"/>
        <v>0</v>
      </c>
      <c r="W622">
        <f t="shared" si="246"/>
        <v>-10.52143803306458</v>
      </c>
      <c r="X622">
        <f t="shared" si="247"/>
        <v>0</v>
      </c>
      <c r="Y622">
        <f t="shared" si="248"/>
        <v>0</v>
      </c>
      <c r="Z622">
        <f t="shared" si="249"/>
        <v>0</v>
      </c>
      <c r="AA622">
        <f t="shared" si="250"/>
        <v>0</v>
      </c>
      <c r="AB622">
        <f t="shared" si="251"/>
        <v>0</v>
      </c>
    </row>
    <row r="623" spans="3:28" x14ac:dyDescent="0.2">
      <c r="C623">
        <v>621</v>
      </c>
      <c r="D623">
        <f t="shared" si="227"/>
        <v>0</v>
      </c>
      <c r="E623">
        <f t="shared" si="228"/>
        <v>0</v>
      </c>
      <c r="F623">
        <f t="shared" si="229"/>
        <v>0</v>
      </c>
      <c r="G623">
        <f t="shared" si="230"/>
        <v>12.490976690941027</v>
      </c>
      <c r="H623">
        <f t="shared" si="234"/>
        <v>6.2454883454705135</v>
      </c>
      <c r="I623">
        <f t="shared" si="235"/>
        <v>6.2454883454705135</v>
      </c>
      <c r="J623">
        <f t="shared" si="236"/>
        <v>-0.16686999464839838</v>
      </c>
      <c r="K623">
        <f t="shared" si="231"/>
        <v>-8.2565793788542896E-2</v>
      </c>
      <c r="L623">
        <f t="shared" si="237"/>
        <v>-7.8935572185108747</v>
      </c>
      <c r="M623">
        <f t="shared" si="232"/>
        <v>-3.2350813256109534</v>
      </c>
      <c r="N623">
        <f t="shared" si="238"/>
        <v>1.423394567288961</v>
      </c>
      <c r="O623">
        <f t="shared" si="233"/>
        <v>1.7648729816925603</v>
      </c>
      <c r="P623">
        <f t="shared" si="239"/>
        <v>0.65253837817065363</v>
      </c>
      <c r="Q623">
        <f t="shared" si="240"/>
        <v>2.4174113598632139</v>
      </c>
      <c r="R623">
        <f t="shared" si="241"/>
        <v>-2.5825429474402997</v>
      </c>
      <c r="S623">
        <f t="shared" si="242"/>
        <v>-0.81766996574773942</v>
      </c>
      <c r="T623">
        <f t="shared" si="243"/>
        <v>0</v>
      </c>
      <c r="U623">
        <f t="shared" si="244"/>
        <v>0</v>
      </c>
      <c r="V623">
        <f t="shared" si="245"/>
        <v>0</v>
      </c>
      <c r="W623">
        <f t="shared" si="246"/>
        <v>-10.213496483037561</v>
      </c>
      <c r="X623">
        <f t="shared" si="247"/>
        <v>0</v>
      </c>
      <c r="Y623">
        <f t="shared" si="248"/>
        <v>0</v>
      </c>
      <c r="Z623">
        <f t="shared" si="249"/>
        <v>0</v>
      </c>
      <c r="AA623">
        <f t="shared" si="250"/>
        <v>0</v>
      </c>
      <c r="AB623">
        <f t="shared" si="251"/>
        <v>0</v>
      </c>
    </row>
    <row r="624" spans="3:28" x14ac:dyDescent="0.2">
      <c r="C624">
        <v>622</v>
      </c>
      <c r="D624">
        <f t="shared" si="227"/>
        <v>0</v>
      </c>
      <c r="E624">
        <f t="shared" si="228"/>
        <v>0</v>
      </c>
      <c r="F624">
        <f t="shared" si="229"/>
        <v>0</v>
      </c>
      <c r="G624">
        <f t="shared" si="230"/>
        <v>12.531282919104228</v>
      </c>
      <c r="H624">
        <f t="shared" si="234"/>
        <v>6.2656414595521142</v>
      </c>
      <c r="I624">
        <f t="shared" si="235"/>
        <v>6.2656414595521142</v>
      </c>
      <c r="J624">
        <f t="shared" si="236"/>
        <v>-0.16433871172929415</v>
      </c>
      <c r="K624">
        <f t="shared" si="231"/>
        <v>-8.0034510869438663E-2</v>
      </c>
      <c r="L624">
        <f t="shared" si="237"/>
        <v>-7.8684946526726662</v>
      </c>
      <c r="M624">
        <f t="shared" si="232"/>
        <v>-3.210018759772745</v>
      </c>
      <c r="N624">
        <f t="shared" si="238"/>
        <v>1.4484571331271694</v>
      </c>
      <c r="O624">
        <f t="shared" si="233"/>
        <v>1.7899355475307688</v>
      </c>
      <c r="P624">
        <f t="shared" si="239"/>
        <v>0.63000709525154941</v>
      </c>
      <c r="Q624">
        <f t="shared" si="240"/>
        <v>2.4199426427823183</v>
      </c>
      <c r="R624">
        <f t="shared" si="241"/>
        <v>-2.5800116645211957</v>
      </c>
      <c r="S624">
        <f t="shared" si="242"/>
        <v>-0.79007611699042679</v>
      </c>
      <c r="T624">
        <f t="shared" si="243"/>
        <v>0</v>
      </c>
      <c r="U624">
        <f t="shared" si="244"/>
        <v>0</v>
      </c>
      <c r="V624">
        <f t="shared" si="245"/>
        <v>0</v>
      </c>
      <c r="W624">
        <f t="shared" si="246"/>
        <v>-9.9006673496343289</v>
      </c>
      <c r="X624">
        <f t="shared" si="247"/>
        <v>0</v>
      </c>
      <c r="Y624">
        <f t="shared" si="248"/>
        <v>0</v>
      </c>
      <c r="Z624">
        <f t="shared" si="249"/>
        <v>0</v>
      </c>
      <c r="AA624">
        <f t="shared" si="250"/>
        <v>0</v>
      </c>
      <c r="AB624">
        <f t="shared" si="251"/>
        <v>0</v>
      </c>
    </row>
    <row r="625" spans="3:28" x14ac:dyDescent="0.2">
      <c r="C625">
        <v>623</v>
      </c>
      <c r="D625">
        <f t="shared" si="227"/>
        <v>0</v>
      </c>
      <c r="E625">
        <f t="shared" si="228"/>
        <v>0</v>
      </c>
      <c r="F625">
        <f t="shared" si="229"/>
        <v>0</v>
      </c>
      <c r="G625">
        <f t="shared" si="230"/>
        <v>12.570214950880628</v>
      </c>
      <c r="H625">
        <f t="shared" si="234"/>
        <v>6.2851074754403138</v>
      </c>
      <c r="I625">
        <f t="shared" si="235"/>
        <v>6.2851074754403138</v>
      </c>
      <c r="J625">
        <f t="shared" si="236"/>
        <v>-0.16176849677841351</v>
      </c>
      <c r="K625">
        <f t="shared" si="231"/>
        <v>-7.7464295918558024E-2</v>
      </c>
      <c r="L625">
        <f t="shared" si="237"/>
        <v>-7.8433542227709045</v>
      </c>
      <c r="M625">
        <f t="shared" si="232"/>
        <v>-3.1848783298709833</v>
      </c>
      <c r="N625">
        <f t="shared" si="238"/>
        <v>1.4735975630289306</v>
      </c>
      <c r="O625">
        <f t="shared" si="233"/>
        <v>1.81507597743253</v>
      </c>
      <c r="P625">
        <f t="shared" si="239"/>
        <v>0.60743688030066856</v>
      </c>
      <c r="Q625">
        <f t="shared" si="240"/>
        <v>2.4225128577331985</v>
      </c>
      <c r="R625">
        <f t="shared" si="241"/>
        <v>-2.5774414495703146</v>
      </c>
      <c r="S625">
        <f t="shared" si="242"/>
        <v>-0.76236547213778472</v>
      </c>
      <c r="T625">
        <f t="shared" si="243"/>
        <v>0</v>
      </c>
      <c r="U625">
        <f t="shared" si="244"/>
        <v>0</v>
      </c>
      <c r="V625">
        <f t="shared" si="245"/>
        <v>0</v>
      </c>
      <c r="W625">
        <f t="shared" si="246"/>
        <v>-9.5830978559015492</v>
      </c>
      <c r="X625">
        <f t="shared" si="247"/>
        <v>0</v>
      </c>
      <c r="Y625">
        <f t="shared" si="248"/>
        <v>0</v>
      </c>
      <c r="Z625">
        <f t="shared" si="249"/>
        <v>0</v>
      </c>
      <c r="AA625">
        <f t="shared" si="250"/>
        <v>0</v>
      </c>
      <c r="AB625">
        <f t="shared" si="251"/>
        <v>0</v>
      </c>
    </row>
    <row r="626" spans="3:28" x14ac:dyDescent="0.2">
      <c r="C626">
        <v>624</v>
      </c>
      <c r="D626">
        <f t="shared" si="227"/>
        <v>0</v>
      </c>
      <c r="E626">
        <f t="shared" si="228"/>
        <v>0</v>
      </c>
      <c r="F626">
        <f t="shared" si="229"/>
        <v>0</v>
      </c>
      <c r="G626">
        <f t="shared" si="230"/>
        <v>12.607768516934215</v>
      </c>
      <c r="H626">
        <f t="shared" si="234"/>
        <v>6.3038842584671073</v>
      </c>
      <c r="I626">
        <f t="shared" si="235"/>
        <v>6.3038842584671073</v>
      </c>
      <c r="J626">
        <f t="shared" si="236"/>
        <v>-0.15916072826147928</v>
      </c>
      <c r="K626">
        <f t="shared" si="231"/>
        <v>-7.4856527401623796E-2</v>
      </c>
      <c r="L626">
        <f t="shared" si="237"/>
        <v>-7.8181386857370363</v>
      </c>
      <c r="M626">
        <f t="shared" si="232"/>
        <v>-3.159662792837115</v>
      </c>
      <c r="N626">
        <f t="shared" si="238"/>
        <v>1.4988131000627991</v>
      </c>
      <c r="O626">
        <f t="shared" si="233"/>
        <v>1.8402915144663985</v>
      </c>
      <c r="P626">
        <f t="shared" si="239"/>
        <v>0.58482911178373453</v>
      </c>
      <c r="Q626">
        <f t="shared" si="240"/>
        <v>2.4251206262501332</v>
      </c>
      <c r="R626">
        <f t="shared" si="241"/>
        <v>-2.5748336810533807</v>
      </c>
      <c r="S626">
        <f t="shared" si="242"/>
        <v>-0.73454216658698201</v>
      </c>
      <c r="T626">
        <f t="shared" si="243"/>
        <v>0</v>
      </c>
      <c r="U626">
        <f t="shared" si="244"/>
        <v>0</v>
      </c>
      <c r="V626">
        <f t="shared" si="245"/>
        <v>0</v>
      </c>
      <c r="W626">
        <f t="shared" si="246"/>
        <v>-9.2609376022559999</v>
      </c>
      <c r="X626">
        <f t="shared" si="247"/>
        <v>0</v>
      </c>
      <c r="Y626">
        <f t="shared" si="248"/>
        <v>0</v>
      </c>
      <c r="Z626">
        <f t="shared" si="249"/>
        <v>0</v>
      </c>
      <c r="AA626">
        <f t="shared" si="250"/>
        <v>0</v>
      </c>
      <c r="AB626">
        <f t="shared" si="251"/>
        <v>0</v>
      </c>
    </row>
    <row r="627" spans="3:28" x14ac:dyDescent="0.2">
      <c r="C627">
        <v>625</v>
      </c>
      <c r="D627">
        <f t="shared" si="227"/>
        <v>0</v>
      </c>
      <c r="E627">
        <f t="shared" si="228"/>
        <v>0</v>
      </c>
      <c r="F627">
        <f t="shared" si="229"/>
        <v>0</v>
      </c>
      <c r="G627">
        <f t="shared" si="230"/>
        <v>12.643939499093282</v>
      </c>
      <c r="H627">
        <f t="shared" si="234"/>
        <v>6.3219697495466409</v>
      </c>
      <c r="I627">
        <f t="shared" si="235"/>
        <v>6.3219697495466409</v>
      </c>
      <c r="J627">
        <f t="shared" si="236"/>
        <v>-0.15651678876238601</v>
      </c>
      <c r="K627">
        <f t="shared" si="231"/>
        <v>-7.2212587902530517E-2</v>
      </c>
      <c r="L627">
        <f t="shared" si="237"/>
        <v>-7.7928508067388496</v>
      </c>
      <c r="M627">
        <f t="shared" si="232"/>
        <v>-3.1343749138389283</v>
      </c>
      <c r="N627">
        <f t="shared" si="238"/>
        <v>1.5241009790609856</v>
      </c>
      <c r="O627">
        <f t="shared" si="233"/>
        <v>1.865579393464585</v>
      </c>
      <c r="P627">
        <f t="shared" si="239"/>
        <v>0.56218517228464104</v>
      </c>
      <c r="Q627">
        <f t="shared" si="240"/>
        <v>2.4277645657492259</v>
      </c>
      <c r="R627">
        <f t="shared" si="241"/>
        <v>-2.5721897415542871</v>
      </c>
      <c r="S627">
        <f t="shared" si="242"/>
        <v>-0.70661034808970224</v>
      </c>
      <c r="T627">
        <f t="shared" si="243"/>
        <v>0</v>
      </c>
      <c r="U627">
        <f t="shared" si="244"/>
        <v>0</v>
      </c>
      <c r="V627">
        <f t="shared" si="245"/>
        <v>0</v>
      </c>
      <c r="W627">
        <f t="shared" si="246"/>
        <v>-8.9343384906794387</v>
      </c>
      <c r="X627">
        <f t="shared" si="247"/>
        <v>0</v>
      </c>
      <c r="Y627">
        <f t="shared" si="248"/>
        <v>0</v>
      </c>
      <c r="Z627">
        <f t="shared" si="249"/>
        <v>0</v>
      </c>
      <c r="AA627">
        <f t="shared" si="250"/>
        <v>0</v>
      </c>
      <c r="AB627">
        <f t="shared" si="251"/>
        <v>0</v>
      </c>
    </row>
    <row r="628" spans="3:28" x14ac:dyDescent="0.2">
      <c r="C628">
        <v>626</v>
      </c>
      <c r="D628">
        <f t="shared" si="227"/>
        <v>0</v>
      </c>
      <c r="E628">
        <f t="shared" si="228"/>
        <v>0</v>
      </c>
      <c r="F628">
        <f t="shared" si="229"/>
        <v>0</v>
      </c>
      <c r="G628">
        <f t="shared" si="230"/>
        <v>12.678723930802027</v>
      </c>
      <c r="H628">
        <f t="shared" si="234"/>
        <v>6.3393619654010136</v>
      </c>
      <c r="I628">
        <f t="shared" si="235"/>
        <v>6.3393619654010136</v>
      </c>
      <c r="J628">
        <f t="shared" si="236"/>
        <v>-0.15383806483158396</v>
      </c>
      <c r="K628">
        <f t="shared" si="231"/>
        <v>-6.9533863971728477E-2</v>
      </c>
      <c r="L628">
        <f t="shared" si="237"/>
        <v>-7.7674933588772452</v>
      </c>
      <c r="M628">
        <f t="shared" si="232"/>
        <v>-3.109017465977324</v>
      </c>
      <c r="N628">
        <f t="shared" si="238"/>
        <v>1.5494584269225897</v>
      </c>
      <c r="O628">
        <f t="shared" si="233"/>
        <v>1.8909368413261891</v>
      </c>
      <c r="P628">
        <f t="shared" si="239"/>
        <v>0.53950644835383899</v>
      </c>
      <c r="Q628">
        <f t="shared" si="240"/>
        <v>2.4304432896800279</v>
      </c>
      <c r="R628">
        <f t="shared" si="241"/>
        <v>-2.5695110176234852</v>
      </c>
      <c r="S628">
        <f t="shared" si="242"/>
        <v>-0.67857417629729588</v>
      </c>
      <c r="T628">
        <f t="shared" si="243"/>
        <v>0</v>
      </c>
      <c r="U628">
        <f t="shared" si="244"/>
        <v>0</v>
      </c>
      <c r="V628">
        <f t="shared" si="245"/>
        <v>0</v>
      </c>
      <c r="W628">
        <f t="shared" si="246"/>
        <v>-8.6034546478447993</v>
      </c>
      <c r="X628">
        <f t="shared" si="247"/>
        <v>0</v>
      </c>
      <c r="Y628">
        <f t="shared" si="248"/>
        <v>0</v>
      </c>
      <c r="Z628">
        <f t="shared" si="249"/>
        <v>0</v>
      </c>
      <c r="AA628">
        <f t="shared" si="250"/>
        <v>0</v>
      </c>
      <c r="AB628">
        <f t="shared" si="251"/>
        <v>0</v>
      </c>
    </row>
    <row r="629" spans="3:28" x14ac:dyDescent="0.2">
      <c r="C629">
        <v>627</v>
      </c>
      <c r="D629">
        <f t="shared" si="227"/>
        <v>0</v>
      </c>
      <c r="E629">
        <f t="shared" si="228"/>
        <v>0</v>
      </c>
      <c r="F629">
        <f t="shared" si="229"/>
        <v>0</v>
      </c>
      <c r="G629">
        <f t="shared" si="230"/>
        <v>12.712117997555529</v>
      </c>
      <c r="H629">
        <f t="shared" si="234"/>
        <v>6.3560589987777645</v>
      </c>
      <c r="I629">
        <f t="shared" si="235"/>
        <v>6.3560589987777645</v>
      </c>
      <c r="J629">
        <f t="shared" si="236"/>
        <v>-0.15112594683402844</v>
      </c>
      <c r="K629">
        <f t="shared" si="231"/>
        <v>-6.6821745974172952E-2</v>
      </c>
      <c r="L629">
        <f t="shared" si="237"/>
        <v>-7.7420691228821346</v>
      </c>
      <c r="M629">
        <f t="shared" si="232"/>
        <v>-3.0835932299822133</v>
      </c>
      <c r="N629">
        <f t="shared" si="238"/>
        <v>1.5748826629177008</v>
      </c>
      <c r="O629">
        <f t="shared" si="233"/>
        <v>1.9163610773213002</v>
      </c>
      <c r="P629">
        <f t="shared" si="239"/>
        <v>0.51679433035628364</v>
      </c>
      <c r="Q629">
        <f t="shared" si="240"/>
        <v>2.4331554076775839</v>
      </c>
      <c r="R629">
        <f t="shared" si="241"/>
        <v>-2.5667988996259297</v>
      </c>
      <c r="S629">
        <f t="shared" si="242"/>
        <v>-0.65043782230462943</v>
      </c>
      <c r="T629">
        <f t="shared" si="243"/>
        <v>0</v>
      </c>
      <c r="U629">
        <f t="shared" si="244"/>
        <v>0</v>
      </c>
      <c r="V629">
        <f t="shared" si="245"/>
        <v>0</v>
      </c>
      <c r="W629">
        <f t="shared" si="246"/>
        <v>-8.2684423472095041</v>
      </c>
      <c r="X629">
        <f t="shared" si="247"/>
        <v>0</v>
      </c>
      <c r="Y629">
        <f t="shared" si="248"/>
        <v>0</v>
      </c>
      <c r="Z629">
        <f t="shared" si="249"/>
        <v>0</v>
      </c>
      <c r="AA629">
        <f t="shared" si="250"/>
        <v>0</v>
      </c>
      <c r="AB629">
        <f t="shared" si="251"/>
        <v>0</v>
      </c>
    </row>
    <row r="630" spans="3:28" x14ac:dyDescent="0.2">
      <c r="C630">
        <v>628</v>
      </c>
      <c r="D630">
        <f t="shared" si="227"/>
        <v>0</v>
      </c>
      <c r="E630">
        <f t="shared" si="228"/>
        <v>0</v>
      </c>
      <c r="F630">
        <f t="shared" si="229"/>
        <v>0</v>
      </c>
      <c r="G630">
        <f t="shared" si="230"/>
        <v>12.744118037318046</v>
      </c>
      <c r="H630">
        <f t="shared" si="234"/>
        <v>6.3720590186590229</v>
      </c>
      <c r="I630">
        <f t="shared" si="235"/>
        <v>6.3720590186590229</v>
      </c>
      <c r="J630">
        <f t="shared" si="236"/>
        <v>-0.14838182879671039</v>
      </c>
      <c r="K630">
        <f t="shared" si="231"/>
        <v>-6.4077627936854897E-2</v>
      </c>
      <c r="L630">
        <f t="shared" si="237"/>
        <v>-7.7165808868074981</v>
      </c>
      <c r="M630">
        <f t="shared" si="232"/>
        <v>-3.0581049939075768</v>
      </c>
      <c r="N630">
        <f t="shared" si="238"/>
        <v>1.6003708989923369</v>
      </c>
      <c r="O630">
        <f t="shared" si="233"/>
        <v>1.9418493133959362</v>
      </c>
      <c r="P630">
        <f t="shared" si="239"/>
        <v>0.4940502123189654</v>
      </c>
      <c r="Q630">
        <f t="shared" si="240"/>
        <v>2.4358995257149019</v>
      </c>
      <c r="R630">
        <f t="shared" si="241"/>
        <v>-2.5640547815886112</v>
      </c>
      <c r="S630">
        <f t="shared" si="242"/>
        <v>-0.62220546819267519</v>
      </c>
      <c r="T630">
        <f t="shared" si="243"/>
        <v>0</v>
      </c>
      <c r="U630">
        <f t="shared" si="244"/>
        <v>0</v>
      </c>
      <c r="V630">
        <f t="shared" si="245"/>
        <v>0</v>
      </c>
      <c r="W630">
        <f t="shared" si="246"/>
        <v>-7.9294599301121913</v>
      </c>
      <c r="X630">
        <f t="shared" si="247"/>
        <v>0</v>
      </c>
      <c r="Y630">
        <f t="shared" si="248"/>
        <v>0</v>
      </c>
      <c r="Z630">
        <f t="shared" si="249"/>
        <v>0</v>
      </c>
      <c r="AA630">
        <f t="shared" si="250"/>
        <v>0</v>
      </c>
      <c r="AB630">
        <f t="shared" si="251"/>
        <v>0</v>
      </c>
    </row>
    <row r="631" spans="3:28" x14ac:dyDescent="0.2">
      <c r="C631">
        <v>629</v>
      </c>
      <c r="D631">
        <f t="shared" si="227"/>
        <v>0</v>
      </c>
      <c r="E631">
        <f t="shared" si="228"/>
        <v>0</v>
      </c>
      <c r="F631">
        <f t="shared" si="229"/>
        <v>0</v>
      </c>
      <c r="G631">
        <f t="shared" si="230"/>
        <v>12.774720540924616</v>
      </c>
      <c r="H631">
        <f t="shared" si="234"/>
        <v>6.3873602704623078</v>
      </c>
      <c r="I631">
        <f t="shared" si="235"/>
        <v>6.3873602704623078</v>
      </c>
      <c r="J631">
        <f t="shared" si="236"/>
        <v>-0.14560710825578577</v>
      </c>
      <c r="K631">
        <f t="shared" si="231"/>
        <v>-6.1302907395930278E-2</v>
      </c>
      <c r="L631">
        <f t="shared" si="237"/>
        <v>-7.691031445725649</v>
      </c>
      <c r="M631">
        <f t="shared" si="232"/>
        <v>-3.0325555528257278</v>
      </c>
      <c r="N631">
        <f t="shared" si="238"/>
        <v>1.6259203400741862</v>
      </c>
      <c r="O631">
        <f t="shared" si="233"/>
        <v>1.9673987544777856</v>
      </c>
      <c r="P631">
        <f t="shared" si="239"/>
        <v>0.47127549177804073</v>
      </c>
      <c r="Q631">
        <f t="shared" si="240"/>
        <v>2.4386742462558262</v>
      </c>
      <c r="R631">
        <f t="shared" si="241"/>
        <v>-2.5612800610476869</v>
      </c>
      <c r="S631">
        <f t="shared" si="242"/>
        <v>-0.59388130656990146</v>
      </c>
      <c r="T631">
        <f t="shared" si="243"/>
        <v>0</v>
      </c>
      <c r="U631">
        <f t="shared" si="244"/>
        <v>0</v>
      </c>
      <c r="V631">
        <f t="shared" si="245"/>
        <v>0</v>
      </c>
      <c r="W631">
        <f t="shared" si="246"/>
        <v>-7.5866677259096686</v>
      </c>
      <c r="X631">
        <f t="shared" si="247"/>
        <v>0</v>
      </c>
      <c r="Y631">
        <f t="shared" si="248"/>
        <v>0</v>
      </c>
      <c r="Z631">
        <f t="shared" si="249"/>
        <v>0</v>
      </c>
      <c r="AA631">
        <f t="shared" si="250"/>
        <v>0</v>
      </c>
      <c r="AB631">
        <f t="shared" si="251"/>
        <v>0</v>
      </c>
    </row>
    <row r="632" spans="3:28" x14ac:dyDescent="0.2">
      <c r="C632">
        <v>630</v>
      </c>
      <c r="D632">
        <f t="shared" si="227"/>
        <v>0</v>
      </c>
      <c r="E632">
        <f t="shared" si="228"/>
        <v>0</v>
      </c>
      <c r="F632">
        <f t="shared" si="229"/>
        <v>0</v>
      </c>
      <c r="G632">
        <f t="shared" si="230"/>
        <v>12.803922152465859</v>
      </c>
      <c r="H632">
        <f t="shared" si="234"/>
        <v>6.4019610762329293</v>
      </c>
      <c r="I632">
        <f t="shared" si="235"/>
        <v>6.4019610762329293</v>
      </c>
      <c r="J632">
        <f t="shared" si="236"/>
        <v>-0.14280318610331991</v>
      </c>
      <c r="K632">
        <f t="shared" si="231"/>
        <v>-5.8498985243464419E-2</v>
      </c>
      <c r="L632">
        <f t="shared" si="237"/>
        <v>-7.6654236014207173</v>
      </c>
      <c r="M632">
        <f t="shared" si="232"/>
        <v>-3.0069477085207961</v>
      </c>
      <c r="N632">
        <f t="shared" si="238"/>
        <v>1.6515281843791179</v>
      </c>
      <c r="O632">
        <f t="shared" si="233"/>
        <v>1.9930065987827172</v>
      </c>
      <c r="P632">
        <f t="shared" si="239"/>
        <v>0.44847156962557511</v>
      </c>
      <c r="Q632">
        <f t="shared" si="240"/>
        <v>2.4414781684082922</v>
      </c>
      <c r="R632">
        <f t="shared" si="241"/>
        <v>-2.5584761388952209</v>
      </c>
      <c r="S632">
        <f t="shared" si="242"/>
        <v>-0.56546954011250372</v>
      </c>
      <c r="T632">
        <f t="shared" si="243"/>
        <v>0</v>
      </c>
      <c r="U632">
        <f t="shared" si="244"/>
        <v>0</v>
      </c>
      <c r="V632">
        <f t="shared" si="245"/>
        <v>0</v>
      </c>
      <c r="W632">
        <f t="shared" si="246"/>
        <v>-7.2402279711911675</v>
      </c>
      <c r="X632">
        <f t="shared" si="247"/>
        <v>0</v>
      </c>
      <c r="Y632">
        <f t="shared" si="248"/>
        <v>0</v>
      </c>
      <c r="Z632">
        <f t="shared" si="249"/>
        <v>0</v>
      </c>
      <c r="AA632">
        <f t="shared" si="250"/>
        <v>0</v>
      </c>
      <c r="AB632">
        <f t="shared" si="251"/>
        <v>0</v>
      </c>
    </row>
    <row r="633" spans="3:28" x14ac:dyDescent="0.2">
      <c r="C633">
        <v>631</v>
      </c>
      <c r="D633">
        <f t="shared" si="227"/>
        <v>0</v>
      </c>
      <c r="E633">
        <f t="shared" si="228"/>
        <v>0</v>
      </c>
      <c r="F633">
        <f t="shared" si="229"/>
        <v>0</v>
      </c>
      <c r="G633">
        <f t="shared" si="230"/>
        <v>12.831719669655996</v>
      </c>
      <c r="H633">
        <f t="shared" si="234"/>
        <v>6.415859834827998</v>
      </c>
      <c r="I633">
        <f t="shared" si="235"/>
        <v>6.415859834827998</v>
      </c>
      <c r="J633">
        <f t="shared" si="236"/>
        <v>-0.1399714664336639</v>
      </c>
      <c r="K633">
        <f t="shared" si="231"/>
        <v>-5.5667265573808411E-2</v>
      </c>
      <c r="L633">
        <f t="shared" si="237"/>
        <v>-7.6397601620814051</v>
      </c>
      <c r="M633">
        <f t="shared" si="232"/>
        <v>-2.9812842691814838</v>
      </c>
      <c r="N633">
        <f t="shared" si="238"/>
        <v>1.6771916237184299</v>
      </c>
      <c r="O633">
        <f t="shared" si="233"/>
        <v>2.0186700381220293</v>
      </c>
      <c r="P633">
        <f t="shared" si="239"/>
        <v>0.42563984995591886</v>
      </c>
      <c r="Q633">
        <f t="shared" si="240"/>
        <v>2.4443098880779481</v>
      </c>
      <c r="R633">
        <f t="shared" si="241"/>
        <v>-2.555644419225565</v>
      </c>
      <c r="S633">
        <f t="shared" si="242"/>
        <v>-0.53697438110353568</v>
      </c>
      <c r="T633">
        <f t="shared" si="243"/>
        <v>0</v>
      </c>
      <c r="U633">
        <f t="shared" si="244"/>
        <v>0</v>
      </c>
      <c r="V633">
        <f t="shared" si="245"/>
        <v>0</v>
      </c>
      <c r="W633">
        <f t="shared" si="246"/>
        <v>-6.8903047281075942</v>
      </c>
      <c r="X633">
        <f t="shared" si="247"/>
        <v>0</v>
      </c>
      <c r="Y633">
        <f t="shared" si="248"/>
        <v>0</v>
      </c>
      <c r="Z633">
        <f t="shared" si="249"/>
        <v>0</v>
      </c>
      <c r="AA633">
        <f t="shared" si="250"/>
        <v>0</v>
      </c>
      <c r="AB633">
        <f t="shared" si="251"/>
        <v>0</v>
      </c>
    </row>
    <row r="634" spans="3:28" x14ac:dyDescent="0.2">
      <c r="C634">
        <v>632</v>
      </c>
      <c r="D634">
        <f t="shared" si="227"/>
        <v>0</v>
      </c>
      <c r="E634">
        <f t="shared" si="228"/>
        <v>0</v>
      </c>
      <c r="F634">
        <f t="shared" si="229"/>
        <v>0</v>
      </c>
      <c r="G634">
        <f t="shared" si="230"/>
        <v>12.858110044184015</v>
      </c>
      <c r="H634">
        <f t="shared" si="234"/>
        <v>6.4290550220920073</v>
      </c>
      <c r="I634">
        <f t="shared" si="235"/>
        <v>6.4290550220920073</v>
      </c>
      <c r="J634">
        <f t="shared" si="236"/>
        <v>-0.13711335638947988</v>
      </c>
      <c r="K634">
        <f t="shared" si="231"/>
        <v>-5.2809155529624396E-2</v>
      </c>
      <c r="L634">
        <f t="shared" si="237"/>
        <v>-7.614043941993037</v>
      </c>
      <c r="M634">
        <f t="shared" si="232"/>
        <v>-2.9555680490931158</v>
      </c>
      <c r="N634">
        <f t="shared" si="238"/>
        <v>1.7029078438067979</v>
      </c>
      <c r="O634">
        <f t="shared" si="233"/>
        <v>2.0443862582103973</v>
      </c>
      <c r="P634">
        <f t="shared" si="239"/>
        <v>0.40278173991173483</v>
      </c>
      <c r="Q634">
        <f t="shared" si="240"/>
        <v>2.4471679981221319</v>
      </c>
      <c r="R634">
        <f t="shared" si="241"/>
        <v>-2.5527863091813812</v>
      </c>
      <c r="S634">
        <f t="shared" si="242"/>
        <v>-0.50840005097098362</v>
      </c>
      <c r="T634">
        <f t="shared" si="243"/>
        <v>0</v>
      </c>
      <c r="U634">
        <f t="shared" si="244"/>
        <v>0</v>
      </c>
      <c r="V634">
        <f t="shared" si="245"/>
        <v>0</v>
      </c>
      <c r="W634">
        <f t="shared" si="246"/>
        <v>-6.5370638018536695</v>
      </c>
      <c r="X634">
        <f t="shared" si="247"/>
        <v>0</v>
      </c>
      <c r="Y634">
        <f t="shared" si="248"/>
        <v>0</v>
      </c>
      <c r="Z634">
        <f t="shared" si="249"/>
        <v>0</v>
      </c>
      <c r="AA634">
        <f t="shared" si="250"/>
        <v>0</v>
      </c>
      <c r="AB634">
        <f t="shared" si="251"/>
        <v>0</v>
      </c>
    </row>
    <row r="635" spans="3:28" x14ac:dyDescent="0.2">
      <c r="C635">
        <v>633</v>
      </c>
      <c r="D635">
        <f t="shared" si="227"/>
        <v>0</v>
      </c>
      <c r="E635">
        <f t="shared" si="228"/>
        <v>0</v>
      </c>
      <c r="F635">
        <f t="shared" si="229"/>
        <v>0</v>
      </c>
      <c r="G635">
        <f t="shared" si="230"/>
        <v>12.883090382047961</v>
      </c>
      <c r="H635">
        <f t="shared" si="234"/>
        <v>6.4415451910239803</v>
      </c>
      <c r="I635">
        <f t="shared" si="235"/>
        <v>6.4415451910239803</v>
      </c>
      <c r="J635">
        <f t="shared" si="236"/>
        <v>-0.13423026600743193</v>
      </c>
      <c r="K635">
        <f t="shared" si="231"/>
        <v>-4.9926065147576443E-2</v>
      </c>
      <c r="L635">
        <f t="shared" si="237"/>
        <v>-7.5882777612289409</v>
      </c>
      <c r="M635">
        <f t="shared" si="232"/>
        <v>-2.9298018683290197</v>
      </c>
      <c r="N635">
        <f t="shared" si="238"/>
        <v>1.7286740245708938</v>
      </c>
      <c r="O635">
        <f t="shared" si="233"/>
        <v>2.0701524389744934</v>
      </c>
      <c r="P635">
        <f t="shared" si="239"/>
        <v>0.37989864952968677</v>
      </c>
      <c r="Q635">
        <f t="shared" si="240"/>
        <v>2.4500510885041802</v>
      </c>
      <c r="R635">
        <f t="shared" si="241"/>
        <v>-2.5499032187993329</v>
      </c>
      <c r="S635">
        <f t="shared" si="242"/>
        <v>-0.47975077982483949</v>
      </c>
      <c r="T635">
        <f t="shared" si="243"/>
        <v>0</v>
      </c>
      <c r="U635">
        <f t="shared" si="244"/>
        <v>0</v>
      </c>
      <c r="V635">
        <f t="shared" si="245"/>
        <v>0</v>
      </c>
      <c r="W635">
        <f t="shared" si="246"/>
        <v>-6.1806726573413986</v>
      </c>
      <c r="X635">
        <f t="shared" si="247"/>
        <v>0</v>
      </c>
      <c r="Y635">
        <f t="shared" si="248"/>
        <v>0</v>
      </c>
      <c r="Z635">
        <f t="shared" si="249"/>
        <v>0</v>
      </c>
      <c r="AA635">
        <f t="shared" si="250"/>
        <v>0</v>
      </c>
      <c r="AB635">
        <f t="shared" si="251"/>
        <v>0</v>
      </c>
    </row>
    <row r="636" spans="3:28" x14ac:dyDescent="0.2">
      <c r="C636">
        <v>634</v>
      </c>
      <c r="D636">
        <f t="shared" si="227"/>
        <v>0</v>
      </c>
      <c r="E636">
        <f t="shared" si="228"/>
        <v>0</v>
      </c>
      <c r="F636">
        <f t="shared" si="229"/>
        <v>0</v>
      </c>
      <c r="G636">
        <f t="shared" si="230"/>
        <v>12.906657943872283</v>
      </c>
      <c r="H636">
        <f t="shared" si="234"/>
        <v>6.4533289719361413</v>
      </c>
      <c r="I636">
        <f t="shared" si="235"/>
        <v>6.4533289719361413</v>
      </c>
      <c r="J636">
        <f t="shared" si="236"/>
        <v>-0.13132360806355964</v>
      </c>
      <c r="K636">
        <f t="shared" si="231"/>
        <v>-4.701940720370415E-2</v>
      </c>
      <c r="L636">
        <f t="shared" si="237"/>
        <v>-7.5624644453411962</v>
      </c>
      <c r="M636">
        <f t="shared" si="232"/>
        <v>-2.903988552441275</v>
      </c>
      <c r="N636">
        <f t="shared" si="238"/>
        <v>1.7544873404586383</v>
      </c>
      <c r="O636">
        <f t="shared" si="233"/>
        <v>2.0959657548622377</v>
      </c>
      <c r="P636">
        <f t="shared" si="239"/>
        <v>0.35699199158581441</v>
      </c>
      <c r="Q636">
        <f t="shared" si="240"/>
        <v>2.4529577464480523</v>
      </c>
      <c r="R636">
        <f t="shared" si="241"/>
        <v>-2.5469965608554608</v>
      </c>
      <c r="S636">
        <f t="shared" si="242"/>
        <v>-0.45103080599322287</v>
      </c>
      <c r="T636">
        <f t="shared" si="243"/>
        <v>0</v>
      </c>
      <c r="U636">
        <f t="shared" si="244"/>
        <v>0</v>
      </c>
      <c r="V636">
        <f t="shared" si="245"/>
        <v>0</v>
      </c>
      <c r="W636">
        <f t="shared" si="246"/>
        <v>-5.8213003351035484</v>
      </c>
      <c r="X636">
        <f t="shared" si="247"/>
        <v>0</v>
      </c>
      <c r="Y636">
        <f t="shared" si="248"/>
        <v>0</v>
      </c>
      <c r="Z636">
        <f t="shared" si="249"/>
        <v>0</v>
      </c>
      <c r="AA636">
        <f t="shared" si="250"/>
        <v>0</v>
      </c>
      <c r="AB636">
        <f t="shared" si="251"/>
        <v>0</v>
      </c>
    </row>
    <row r="637" spans="3:28" x14ac:dyDescent="0.2">
      <c r="C637">
        <v>635</v>
      </c>
      <c r="D637">
        <f t="shared" si="227"/>
        <v>0</v>
      </c>
      <c r="E637">
        <f t="shared" si="228"/>
        <v>0</v>
      </c>
      <c r="F637">
        <f t="shared" si="229"/>
        <v>0</v>
      </c>
      <c r="G637">
        <f t="shared" si="230"/>
        <v>12.928810145208244</v>
      </c>
      <c r="H637">
        <f t="shared" si="234"/>
        <v>6.464405072604122</v>
      </c>
      <c r="I637">
        <f t="shared" si="235"/>
        <v>6.464405072604122</v>
      </c>
      <c r="J637">
        <f t="shared" si="236"/>
        <v>-0.1283947979183514</v>
      </c>
      <c r="K637">
        <f t="shared" si="231"/>
        <v>-4.4090597058495912E-2</v>
      </c>
      <c r="L637">
        <f t="shared" si="237"/>
        <v>-7.5366068250507796</v>
      </c>
      <c r="M637">
        <f t="shared" si="232"/>
        <v>-2.8781309321508584</v>
      </c>
      <c r="N637">
        <f t="shared" si="238"/>
        <v>1.7803449607490547</v>
      </c>
      <c r="O637">
        <f t="shared" si="233"/>
        <v>2.1218233751526538</v>
      </c>
      <c r="P637">
        <f t="shared" si="239"/>
        <v>0.33406318144060632</v>
      </c>
      <c r="Q637">
        <f t="shared" si="240"/>
        <v>2.4558865565932599</v>
      </c>
      <c r="R637">
        <f t="shared" si="241"/>
        <v>-2.5440677507102523</v>
      </c>
      <c r="S637">
        <f t="shared" si="242"/>
        <v>-0.42224437555759819</v>
      </c>
      <c r="T637">
        <f t="shared" si="243"/>
        <v>0</v>
      </c>
      <c r="U637">
        <f t="shared" si="244"/>
        <v>0</v>
      </c>
      <c r="V637">
        <f t="shared" si="245"/>
        <v>0</v>
      </c>
      <c r="W637">
        <f t="shared" si="246"/>
        <v>-5.4591173664661952</v>
      </c>
      <c r="X637">
        <f t="shared" si="247"/>
        <v>0</v>
      </c>
      <c r="Y637">
        <f t="shared" si="248"/>
        <v>0</v>
      </c>
      <c r="Z637">
        <f t="shared" si="249"/>
        <v>0</v>
      </c>
      <c r="AA637">
        <f t="shared" si="250"/>
        <v>0</v>
      </c>
      <c r="AB637">
        <f t="shared" si="251"/>
        <v>0</v>
      </c>
    </row>
    <row r="638" spans="3:28" x14ac:dyDescent="0.2">
      <c r="C638">
        <v>636</v>
      </c>
      <c r="D638">
        <f t="shared" si="227"/>
        <v>0</v>
      </c>
      <c r="E638">
        <f t="shared" si="228"/>
        <v>0</v>
      </c>
      <c r="F638">
        <f t="shared" si="229"/>
        <v>0</v>
      </c>
      <c r="G638">
        <f t="shared" si="230"/>
        <v>12.949544556817335</v>
      </c>
      <c r="H638">
        <f t="shared" si="234"/>
        <v>6.4747722784086674</v>
      </c>
      <c r="I638">
        <f t="shared" si="235"/>
        <v>6.4747722784086674</v>
      </c>
      <c r="J638">
        <f t="shared" si="236"/>
        <v>-0.12544525336153406</v>
      </c>
      <c r="K638">
        <f t="shared" si="231"/>
        <v>-4.1141052501678571E-2</v>
      </c>
      <c r="L638">
        <f t="shared" si="237"/>
        <v>-7.510707735937145</v>
      </c>
      <c r="M638">
        <f t="shared" si="232"/>
        <v>-2.8522318430372238</v>
      </c>
      <c r="N638">
        <f t="shared" si="238"/>
        <v>1.8062440498626893</v>
      </c>
      <c r="O638">
        <f t="shared" si="233"/>
        <v>2.1477224642662884</v>
      </c>
      <c r="P638">
        <f t="shared" si="239"/>
        <v>0.31111363688378901</v>
      </c>
      <c r="Q638">
        <f t="shared" si="240"/>
        <v>2.4588361011500774</v>
      </c>
      <c r="R638">
        <f t="shared" si="241"/>
        <v>-2.5411182061534348</v>
      </c>
      <c r="S638">
        <f t="shared" si="242"/>
        <v>-0.39339574188714632</v>
      </c>
      <c r="T638">
        <f t="shared" si="243"/>
        <v>0</v>
      </c>
      <c r="U638">
        <f t="shared" si="244"/>
        <v>0</v>
      </c>
      <c r="V638">
        <f t="shared" si="245"/>
        <v>0</v>
      </c>
      <c r="W638">
        <f t="shared" si="246"/>
        <v>-5.0942956880298125</v>
      </c>
      <c r="X638">
        <f t="shared" si="247"/>
        <v>0</v>
      </c>
      <c r="Y638">
        <f t="shared" si="248"/>
        <v>0</v>
      </c>
      <c r="Z638">
        <f t="shared" si="249"/>
        <v>0</v>
      </c>
      <c r="AA638">
        <f t="shared" si="250"/>
        <v>0</v>
      </c>
      <c r="AB638">
        <f t="shared" si="251"/>
        <v>0</v>
      </c>
    </row>
    <row r="639" spans="3:28" x14ac:dyDescent="0.2">
      <c r="C639">
        <v>637</v>
      </c>
      <c r="D639">
        <f t="shared" si="227"/>
        <v>0</v>
      </c>
      <c r="E639">
        <f t="shared" si="228"/>
        <v>0</v>
      </c>
      <c r="F639">
        <f t="shared" si="229"/>
        <v>0</v>
      </c>
      <c r="G639">
        <f t="shared" si="230"/>
        <v>12.968858904937665</v>
      </c>
      <c r="H639">
        <f t="shared" si="234"/>
        <v>6.4844294524688326</v>
      </c>
      <c r="I639">
        <f t="shared" si="235"/>
        <v>6.4844294524688326</v>
      </c>
      <c r="J639">
        <f t="shared" si="236"/>
        <v>-0.12247639445659639</v>
      </c>
      <c r="K639">
        <f t="shared" si="231"/>
        <v>-3.81721935967409E-2</v>
      </c>
      <c r="L639">
        <f t="shared" si="237"/>
        <v>-7.4847700181272696</v>
      </c>
      <c r="M639">
        <f t="shared" si="232"/>
        <v>-2.8262941252273484</v>
      </c>
      <c r="N639">
        <f t="shared" si="238"/>
        <v>1.8321817676725647</v>
      </c>
      <c r="O639">
        <f t="shared" si="233"/>
        <v>2.1736601820761638</v>
      </c>
      <c r="P639">
        <f t="shared" si="239"/>
        <v>0.2881447779788513</v>
      </c>
      <c r="Q639">
        <f t="shared" si="240"/>
        <v>2.4618049600550149</v>
      </c>
      <c r="R639">
        <f t="shared" si="241"/>
        <v>-2.5381493472484973</v>
      </c>
      <c r="S639">
        <f t="shared" si="242"/>
        <v>-0.36448916517233321</v>
      </c>
      <c r="T639">
        <f t="shared" si="243"/>
        <v>0</v>
      </c>
      <c r="U639">
        <f t="shared" si="244"/>
        <v>0</v>
      </c>
      <c r="V639">
        <f t="shared" si="245"/>
        <v>0</v>
      </c>
      <c r="W639">
        <f t="shared" si="246"/>
        <v>-4.7270085554985091</v>
      </c>
      <c r="X639">
        <f t="shared" si="247"/>
        <v>0</v>
      </c>
      <c r="Y639">
        <f t="shared" si="248"/>
        <v>0</v>
      </c>
      <c r="Z639">
        <f t="shared" si="249"/>
        <v>0</v>
      </c>
      <c r="AA639">
        <f t="shared" si="250"/>
        <v>0</v>
      </c>
      <c r="AB639">
        <f t="shared" si="251"/>
        <v>0</v>
      </c>
    </row>
    <row r="640" spans="3:28" x14ac:dyDescent="0.2">
      <c r="C640">
        <v>638</v>
      </c>
      <c r="D640">
        <f t="shared" si="227"/>
        <v>0</v>
      </c>
      <c r="E640">
        <f t="shared" si="228"/>
        <v>0</v>
      </c>
      <c r="F640">
        <f t="shared" si="229"/>
        <v>0</v>
      </c>
      <c r="G640">
        <f t="shared" si="230"/>
        <v>12.986751071533316</v>
      </c>
      <c r="H640">
        <f t="shared" si="234"/>
        <v>6.493375535766658</v>
      </c>
      <c r="I640">
        <f t="shared" si="235"/>
        <v>6.493375535766658</v>
      </c>
      <c r="J640">
        <f t="shared" si="236"/>
        <v>-0.11948964338506307</v>
      </c>
      <c r="K640">
        <f t="shared" si="231"/>
        <v>-3.5185442525207583E-2</v>
      </c>
      <c r="L640">
        <f t="shared" si="237"/>
        <v>-7.4587965159842033</v>
      </c>
      <c r="M640">
        <f t="shared" si="232"/>
        <v>-2.8003206230842821</v>
      </c>
      <c r="N640">
        <f t="shared" si="238"/>
        <v>1.8581552698156314</v>
      </c>
      <c r="O640">
        <f t="shared" si="233"/>
        <v>2.199633684219231</v>
      </c>
      <c r="P640">
        <f t="shared" si="239"/>
        <v>0.26515802690731793</v>
      </c>
      <c r="Q640">
        <f t="shared" si="240"/>
        <v>2.4647917111265487</v>
      </c>
      <c r="R640">
        <f t="shared" si="241"/>
        <v>-2.5351625961769644</v>
      </c>
      <c r="S640">
        <f t="shared" si="242"/>
        <v>-0.33552891195773316</v>
      </c>
      <c r="T640">
        <f t="shared" si="243"/>
        <v>0</v>
      </c>
      <c r="U640">
        <f t="shared" si="244"/>
        <v>0</v>
      </c>
      <c r="V640">
        <f t="shared" si="245"/>
        <v>0</v>
      </c>
      <c r="W640">
        <f t="shared" si="246"/>
        <v>-4.3574304568974984</v>
      </c>
      <c r="X640">
        <f t="shared" si="247"/>
        <v>0</v>
      </c>
      <c r="Y640">
        <f t="shared" si="248"/>
        <v>0</v>
      </c>
      <c r="Z640">
        <f t="shared" si="249"/>
        <v>0</v>
      </c>
      <c r="AA640">
        <f t="shared" si="250"/>
        <v>0</v>
      </c>
      <c r="AB640">
        <f t="shared" si="251"/>
        <v>0</v>
      </c>
    </row>
    <row r="641" spans="3:28" x14ac:dyDescent="0.2">
      <c r="C641">
        <v>639</v>
      </c>
      <c r="D641">
        <f t="shared" si="227"/>
        <v>0</v>
      </c>
      <c r="E641">
        <f t="shared" si="228"/>
        <v>0</v>
      </c>
      <c r="F641">
        <f t="shared" si="229"/>
        <v>0</v>
      </c>
      <c r="G641">
        <f t="shared" si="230"/>
        <v>13.003219094526589</v>
      </c>
      <c r="H641">
        <f t="shared" si="234"/>
        <v>6.5016095472632944</v>
      </c>
      <c r="I641">
        <f t="shared" si="235"/>
        <v>6.5016095472632944</v>
      </c>
      <c r="J641">
        <f t="shared" si="236"/>
        <v>-0.11648642429053649</v>
      </c>
      <c r="K641">
        <f t="shared" si="231"/>
        <v>-3.2182223430681001E-2</v>
      </c>
      <c r="L641">
        <f t="shared" si="237"/>
        <v>-7.4327900777951506</v>
      </c>
      <c r="M641">
        <f t="shared" si="232"/>
        <v>-2.7743141848952293</v>
      </c>
      <c r="N641">
        <f t="shared" si="238"/>
        <v>1.8841617080046846</v>
      </c>
      <c r="O641">
        <f t="shared" si="233"/>
        <v>2.2256401224082838</v>
      </c>
      <c r="P641">
        <f t="shared" si="239"/>
        <v>0.24215480781279175</v>
      </c>
      <c r="Q641">
        <f t="shared" si="240"/>
        <v>2.4677949302210758</v>
      </c>
      <c r="R641">
        <f t="shared" si="241"/>
        <v>-2.5321593770824373</v>
      </c>
      <c r="S641">
        <f t="shared" si="242"/>
        <v>-0.30651925467415375</v>
      </c>
      <c r="T641">
        <f t="shared" si="243"/>
        <v>0</v>
      </c>
      <c r="U641">
        <f t="shared" si="244"/>
        <v>0</v>
      </c>
      <c r="V641">
        <f t="shared" si="245"/>
        <v>0</v>
      </c>
      <c r="W641">
        <f t="shared" si="246"/>
        <v>-3.9857370252190143</v>
      </c>
      <c r="X641">
        <f t="shared" si="247"/>
        <v>0</v>
      </c>
      <c r="Y641">
        <f t="shared" si="248"/>
        <v>0</v>
      </c>
      <c r="Z641">
        <f t="shared" si="249"/>
        <v>0</v>
      </c>
      <c r="AA641">
        <f t="shared" si="250"/>
        <v>0</v>
      </c>
      <c r="AB641">
        <f t="shared" si="251"/>
        <v>0</v>
      </c>
    </row>
    <row r="642" spans="3:28" x14ac:dyDescent="0.2">
      <c r="C642">
        <v>640</v>
      </c>
      <c r="D642">
        <f t="shared" ref="D642:D705" si="252">IF(AND(C642&gt;(A$17*A$46),C642&lt;(A$17+A$14)*A$46),A$64*SIN(PI()*(C642-A$17*A$46)/(A$14*A$46)),IF(C642&lt;(A$17+A$14)*A$46-A$46,A$64*SIN(PI()*(C642+A$46-A$17*A$46)/(A$46*A$14)),0))</f>
        <v>0</v>
      </c>
      <c r="E642">
        <f t="shared" ref="E642:E705" si="253">IF(AND(C642&gt;(A$19*A$46),C642&lt;(A$19+A$14)*A$46),A$64*SIN(PI()*(C642-A$19*A$46)/(A$14*A$46)),IF(C642&lt;(A$19+A$14)*A$46-A$46,A$64*SIN(PI()*(C642+A$46-A$19*A$46)/(A$46*A$14)),0))</f>
        <v>0</v>
      </c>
      <c r="F642">
        <f t="shared" ref="F642:F705" si="254">IF(AND(C642&gt;(A$21*A$46),C642&lt;(A$21+A$14)*A$46),A$64*SIN(PI()*(C642-A$21*A$46)/(A$14*A$46)),IF(C642&lt;(A$21+A$14)*A$46-A$46,A$64*SIN(PI()*(C642+A$46-A$21*A$46)/(A$46*A$14)),0))</f>
        <v>0</v>
      </c>
      <c r="G642">
        <f t="shared" ref="G642:G705" si="255">IF(AND(C642&gt;(A$23*A$46),C642&lt;(A$23+A$14)*A$46),A$64*SIN(PI()*(C642-A$23*A$46)/(A$14*A$46)),IF(C642&lt;(A$23+A$14)*A$46-A$46,A$64*SIN(PI()*(C642+A$46-A$23*A$46)/(A$46*A$14)),0))</f>
        <v>13.018261168013186</v>
      </c>
      <c r="H642">
        <f t="shared" si="234"/>
        <v>6.5091305840065932</v>
      </c>
      <c r="I642">
        <f t="shared" si="235"/>
        <v>6.5091305840065932</v>
      </c>
      <c r="J642">
        <f t="shared" si="236"/>
        <v>-0.11346816312252331</v>
      </c>
      <c r="K642">
        <f t="shared" ref="K642:K705" si="256">J642-A$66</f>
        <v>-2.916396226266782E-2</v>
      </c>
      <c r="L642">
        <f t="shared" si="237"/>
        <v>-7.4067535554591242</v>
      </c>
      <c r="M642">
        <f t="shared" ref="M642:M705" si="257">L642-A$68</f>
        <v>-2.7482776625592029</v>
      </c>
      <c r="N642">
        <f t="shared" si="238"/>
        <v>1.910198230340711</v>
      </c>
      <c r="O642">
        <f t="shared" ref="O642:O705" si="258">N642-A$70</f>
        <v>2.2516766447443102</v>
      </c>
      <c r="P642">
        <f t="shared" si="239"/>
        <v>0.21913654664477855</v>
      </c>
      <c r="Q642">
        <f t="shared" si="240"/>
        <v>2.4708131913890887</v>
      </c>
      <c r="R642">
        <f t="shared" si="241"/>
        <v>-2.5291411159144244</v>
      </c>
      <c r="S642">
        <f t="shared" si="242"/>
        <v>-0.27746447117011419</v>
      </c>
      <c r="T642">
        <f t="shared" si="243"/>
        <v>0</v>
      </c>
      <c r="U642">
        <f t="shared" si="244"/>
        <v>0</v>
      </c>
      <c r="V642">
        <f t="shared" si="245"/>
        <v>0</v>
      </c>
      <c r="W642">
        <f t="shared" si="246"/>
        <v>-3.612104950537212</v>
      </c>
      <c r="X642">
        <f t="shared" si="247"/>
        <v>0</v>
      </c>
      <c r="Y642">
        <f t="shared" si="248"/>
        <v>0</v>
      </c>
      <c r="Z642">
        <f t="shared" si="249"/>
        <v>0</v>
      </c>
      <c r="AA642">
        <f t="shared" si="250"/>
        <v>0</v>
      </c>
      <c r="AB642">
        <f t="shared" si="251"/>
        <v>0</v>
      </c>
    </row>
    <row r="643" spans="3:28" x14ac:dyDescent="0.2">
      <c r="C643">
        <v>641</v>
      </c>
      <c r="D643">
        <f t="shared" si="252"/>
        <v>0</v>
      </c>
      <c r="E643">
        <f t="shared" si="253"/>
        <v>0</v>
      </c>
      <c r="F643">
        <f t="shared" si="254"/>
        <v>0</v>
      </c>
      <c r="G643">
        <f t="shared" si="255"/>
        <v>13.031875642460243</v>
      </c>
      <c r="H643">
        <f t="shared" ref="H643:H706" si="259">A$58*((F643+G643)-(D643+E643))</f>
        <v>6.5159378212301213</v>
      </c>
      <c r="I643">
        <f t="shared" ref="I643:I706" si="260">A$60*((E643+G643)-(D643+F643))</f>
        <v>6.5159378212301213</v>
      </c>
      <c r="J643">
        <f t="shared" ref="J643:J706" si="261">J642+(SUM(D643:G643)/A$36-A$38)*A$62</f>
        <v>-0.11043628748006307</v>
      </c>
      <c r="K643">
        <f t="shared" si="256"/>
        <v>-2.6132086620207579E-2</v>
      </c>
      <c r="L643">
        <f t="shared" ref="L643:L706" si="262">L642+(H643/A$54)*A$62</f>
        <v>-7.3806898041742039</v>
      </c>
      <c r="M643">
        <f t="shared" si="257"/>
        <v>-2.7222139112742827</v>
      </c>
      <c r="N643">
        <f t="shared" ref="N643:N706" si="263">N642+(I643/A$56)*A$62</f>
        <v>1.9362619816256315</v>
      </c>
      <c r="O643">
        <f t="shared" si="258"/>
        <v>2.2777403960292308</v>
      </c>
      <c r="P643">
        <f t="shared" ref="P643:P706" si="264">K643-M643*A$58-O643*A$60</f>
        <v>0.19610467100231843</v>
      </c>
      <c r="Q643">
        <f t="shared" ref="Q643:Q706" si="265">K643-M643*A$58+O643*A$60</f>
        <v>2.473845067031549</v>
      </c>
      <c r="R643">
        <f t="shared" ref="R643:R706" si="266">K643+M643*A$58-O643*A$60</f>
        <v>-2.526109240271964</v>
      </c>
      <c r="S643">
        <f t="shared" ref="S643:S706" si="267">K643+M643*A$58+O643*A$60</f>
        <v>-0.24836884424273342</v>
      </c>
      <c r="T643">
        <f t="shared" ref="T643:T706" si="268">D643*P643</f>
        <v>0</v>
      </c>
      <c r="U643">
        <f t="shared" ref="U643:U706" si="269">E643*Q643</f>
        <v>0</v>
      </c>
      <c r="V643">
        <f t="shared" ref="V643:V706" si="270">F643*R643</f>
        <v>0</v>
      </c>
      <c r="W643">
        <f t="shared" ref="W643:W706" si="271">G643*S643</f>
        <v>-3.2367118916328796</v>
      </c>
      <c r="X643">
        <f t="shared" ref="X643:X706" si="272">IF(T643&gt;0,T643,0)</f>
        <v>0</v>
      </c>
      <c r="Y643">
        <f t="shared" ref="Y643:Y706" si="273">IF(U643&gt;0,U643,0)</f>
        <v>0</v>
      </c>
      <c r="Z643">
        <f t="shared" ref="Z643:Z706" si="274">IF(V643&gt;0,V643,0)</f>
        <v>0</v>
      </c>
      <c r="AA643">
        <f t="shared" ref="AA643:AA706" si="275">IF(W643&gt;0,W643,0)</f>
        <v>0</v>
      </c>
      <c r="AB643">
        <f t="shared" ref="AB643:AB706" si="276">SUM(X643:AA643)</f>
        <v>0</v>
      </c>
    </row>
    <row r="644" spans="3:28" x14ac:dyDescent="0.2">
      <c r="C644">
        <v>642</v>
      </c>
      <c r="D644">
        <f t="shared" si="252"/>
        <v>0</v>
      </c>
      <c r="E644">
        <f t="shared" si="253"/>
        <v>0</v>
      </c>
      <c r="F644">
        <f t="shared" si="254"/>
        <v>0</v>
      </c>
      <c r="G644">
        <f t="shared" si="255"/>
        <v>13.044061024887212</v>
      </c>
      <c r="H644">
        <f t="shared" si="259"/>
        <v>6.5220305124436058</v>
      </c>
      <c r="I644">
        <f t="shared" si="260"/>
        <v>6.5220305124436058</v>
      </c>
      <c r="J644">
        <f t="shared" si="261"/>
        <v>-0.10739222645517585</v>
      </c>
      <c r="K644">
        <f t="shared" si="256"/>
        <v>-2.3088025595320361E-2</v>
      </c>
      <c r="L644">
        <f t="shared" si="262"/>
        <v>-7.3546016821244296</v>
      </c>
      <c r="M644">
        <f t="shared" si="257"/>
        <v>-2.6961257892245083</v>
      </c>
      <c r="N644">
        <f t="shared" si="263"/>
        <v>1.9623501036754059</v>
      </c>
      <c r="O644">
        <f t="shared" si="258"/>
        <v>2.3038285180790052</v>
      </c>
      <c r="P644">
        <f t="shared" si="264"/>
        <v>0.17306060997743122</v>
      </c>
      <c r="Q644">
        <f t="shared" si="265"/>
        <v>2.4768891280564365</v>
      </c>
      <c r="R644">
        <f t="shared" si="266"/>
        <v>-2.5230651792470771</v>
      </c>
      <c r="S644">
        <f t="shared" si="267"/>
        <v>-0.21923666116807183</v>
      </c>
      <c r="T644">
        <f t="shared" si="268"/>
        <v>0</v>
      </c>
      <c r="U644">
        <f t="shared" si="269"/>
        <v>0</v>
      </c>
      <c r="V644">
        <f t="shared" si="270"/>
        <v>0</v>
      </c>
      <c r="W644">
        <f t="shared" si="271"/>
        <v>-2.8597363871688493</v>
      </c>
      <c r="X644">
        <f t="shared" si="272"/>
        <v>0</v>
      </c>
      <c r="Y644">
        <f t="shared" si="273"/>
        <v>0</v>
      </c>
      <c r="Z644">
        <f t="shared" si="274"/>
        <v>0</v>
      </c>
      <c r="AA644">
        <f t="shared" si="275"/>
        <v>0</v>
      </c>
      <c r="AB644">
        <f t="shared" si="276"/>
        <v>0</v>
      </c>
    </row>
    <row r="645" spans="3:28" x14ac:dyDescent="0.2">
      <c r="C645">
        <v>643</v>
      </c>
      <c r="D645">
        <f t="shared" si="252"/>
        <v>0</v>
      </c>
      <c r="E645">
        <f t="shared" si="253"/>
        <v>0</v>
      </c>
      <c r="F645">
        <f t="shared" si="254"/>
        <v>0</v>
      </c>
      <c r="G645">
        <f t="shared" si="255"/>
        <v>13.054815979029595</v>
      </c>
      <c r="H645">
        <f t="shared" si="259"/>
        <v>6.5274079895147974</v>
      </c>
      <c r="I645">
        <f t="shared" si="260"/>
        <v>6.5274079895147974</v>
      </c>
      <c r="J645">
        <f t="shared" si="261"/>
        <v>-0.10433741047614625</v>
      </c>
      <c r="K645">
        <f t="shared" si="256"/>
        <v>-2.0033209616290765E-2</v>
      </c>
      <c r="L645">
        <f t="shared" si="262"/>
        <v>-7.3284920501663704</v>
      </c>
      <c r="M645">
        <f t="shared" si="257"/>
        <v>-2.6700161572664491</v>
      </c>
      <c r="N645">
        <f t="shared" si="263"/>
        <v>1.988459735633465</v>
      </c>
      <c r="O645">
        <f t="shared" si="258"/>
        <v>2.3299381500370644</v>
      </c>
      <c r="P645">
        <f t="shared" si="264"/>
        <v>0.15000579399840164</v>
      </c>
      <c r="Q645">
        <f t="shared" si="265"/>
        <v>2.4799439440354663</v>
      </c>
      <c r="R645">
        <f t="shared" si="266"/>
        <v>-2.5200103632680477</v>
      </c>
      <c r="S645">
        <f t="shared" si="267"/>
        <v>-0.19007221323098311</v>
      </c>
      <c r="T645">
        <f t="shared" si="268"/>
        <v>0</v>
      </c>
      <c r="U645">
        <f t="shared" si="269"/>
        <v>0</v>
      </c>
      <c r="V645">
        <f t="shared" si="270"/>
        <v>0</v>
      </c>
      <c r="W645">
        <f t="shared" si="271"/>
        <v>-2.4813577664573585</v>
      </c>
      <c r="X645">
        <f t="shared" si="272"/>
        <v>0</v>
      </c>
      <c r="Y645">
        <f t="shared" si="273"/>
        <v>0</v>
      </c>
      <c r="Z645">
        <f t="shared" si="274"/>
        <v>0</v>
      </c>
      <c r="AA645">
        <f t="shared" si="275"/>
        <v>0</v>
      </c>
      <c r="AB645">
        <f t="shared" si="276"/>
        <v>0</v>
      </c>
    </row>
    <row r="646" spans="3:28" x14ac:dyDescent="0.2">
      <c r="C646">
        <v>644</v>
      </c>
      <c r="D646">
        <f t="shared" si="252"/>
        <v>0</v>
      </c>
      <c r="E646">
        <f t="shared" si="253"/>
        <v>0</v>
      </c>
      <c r="F646">
        <f t="shared" si="254"/>
        <v>0</v>
      </c>
      <c r="G646">
        <f t="shared" si="255"/>
        <v>13.064139325485474</v>
      </c>
      <c r="H646">
        <f t="shared" si="259"/>
        <v>6.532069662742737</v>
      </c>
      <c r="I646">
        <f t="shared" si="260"/>
        <v>6.532069662742737</v>
      </c>
      <c r="J646">
        <f t="shared" si="261"/>
        <v>-0.10127327115066077</v>
      </c>
      <c r="K646">
        <f t="shared" si="256"/>
        <v>-1.6969070290805285E-2</v>
      </c>
      <c r="L646">
        <f t="shared" si="262"/>
        <v>-7.3023637715153997</v>
      </c>
      <c r="M646">
        <f t="shared" si="257"/>
        <v>-2.6438878786154785</v>
      </c>
      <c r="N646">
        <f t="shared" si="263"/>
        <v>2.0145880142844361</v>
      </c>
      <c r="O646">
        <f t="shared" si="258"/>
        <v>2.3560664286880355</v>
      </c>
      <c r="P646">
        <f t="shared" si="264"/>
        <v>0.12694165467291629</v>
      </c>
      <c r="Q646">
        <f t="shared" si="265"/>
        <v>2.4830080833609518</v>
      </c>
      <c r="R646">
        <f t="shared" si="266"/>
        <v>-2.5169462239425622</v>
      </c>
      <c r="S646">
        <f t="shared" si="267"/>
        <v>-0.16087979525452667</v>
      </c>
      <c r="T646">
        <f t="shared" si="268"/>
        <v>0</v>
      </c>
      <c r="U646">
        <f t="shared" si="269"/>
        <v>0</v>
      </c>
      <c r="V646">
        <f t="shared" si="270"/>
        <v>0</v>
      </c>
      <c r="W646">
        <f t="shared" si="271"/>
        <v>-2.1017560598607132</v>
      </c>
      <c r="X646">
        <f t="shared" si="272"/>
        <v>0</v>
      </c>
      <c r="Y646">
        <f t="shared" si="273"/>
        <v>0</v>
      </c>
      <c r="Z646">
        <f t="shared" si="274"/>
        <v>0</v>
      </c>
      <c r="AA646">
        <f t="shared" si="275"/>
        <v>0</v>
      </c>
      <c r="AB646">
        <f t="shared" si="276"/>
        <v>0</v>
      </c>
    </row>
    <row r="647" spans="3:28" x14ac:dyDescent="0.2">
      <c r="C647">
        <v>645</v>
      </c>
      <c r="D647">
        <f t="shared" si="252"/>
        <v>0</v>
      </c>
      <c r="E647">
        <f t="shared" si="253"/>
        <v>0</v>
      </c>
      <c r="F647">
        <f t="shared" si="254"/>
        <v>0</v>
      </c>
      <c r="G647">
        <f t="shared" si="255"/>
        <v>13.072030041844844</v>
      </c>
      <c r="H647">
        <f t="shared" si="259"/>
        <v>6.5360150209224219</v>
      </c>
      <c r="I647">
        <f t="shared" si="260"/>
        <v>6.5360150209224219</v>
      </c>
      <c r="J647">
        <f t="shared" si="261"/>
        <v>-9.8201241108815923E-2</v>
      </c>
      <c r="K647">
        <f t="shared" si="256"/>
        <v>-1.3897040248960435E-2</v>
      </c>
      <c r="L647">
        <f t="shared" si="262"/>
        <v>-7.2762197114317102</v>
      </c>
      <c r="M647">
        <f t="shared" si="257"/>
        <v>-2.6177438185317889</v>
      </c>
      <c r="N647">
        <f t="shared" si="263"/>
        <v>2.0407320743681256</v>
      </c>
      <c r="O647">
        <f t="shared" si="258"/>
        <v>2.382210488771725</v>
      </c>
      <c r="P647">
        <f t="shared" si="264"/>
        <v>0.10386962463107152</v>
      </c>
      <c r="Q647">
        <f t="shared" si="265"/>
        <v>2.4860801134027968</v>
      </c>
      <c r="R647">
        <f t="shared" si="266"/>
        <v>-2.5138741939007172</v>
      </c>
      <c r="S647">
        <f t="shared" si="267"/>
        <v>-0.13166370512899239</v>
      </c>
      <c r="T647">
        <f t="shared" si="268"/>
        <v>0</v>
      </c>
      <c r="U647">
        <f t="shared" si="269"/>
        <v>0</v>
      </c>
      <c r="V647">
        <f t="shared" si="270"/>
        <v>0</v>
      </c>
      <c r="W647">
        <f t="shared" si="271"/>
        <v>-1.7211119088667897</v>
      </c>
      <c r="X647">
        <f t="shared" si="272"/>
        <v>0</v>
      </c>
      <c r="Y647">
        <f t="shared" si="273"/>
        <v>0</v>
      </c>
      <c r="Z647">
        <f t="shared" si="274"/>
        <v>0</v>
      </c>
      <c r="AA647">
        <f t="shared" si="275"/>
        <v>0</v>
      </c>
      <c r="AB647">
        <f t="shared" si="276"/>
        <v>0</v>
      </c>
    </row>
    <row r="648" spans="3:28" x14ac:dyDescent="0.2">
      <c r="C648">
        <v>646</v>
      </c>
      <c r="D648">
        <f t="shared" si="252"/>
        <v>0</v>
      </c>
      <c r="E648">
        <f t="shared" si="253"/>
        <v>0</v>
      </c>
      <c r="F648">
        <f t="shared" si="254"/>
        <v>0</v>
      </c>
      <c r="G648">
        <f t="shared" si="255"/>
        <v>13.078487262801737</v>
      </c>
      <c r="H648">
        <f t="shared" si="259"/>
        <v>6.5392436314008684</v>
      </c>
      <c r="I648">
        <f t="shared" si="260"/>
        <v>6.5392436314008684</v>
      </c>
      <c r="J648">
        <f t="shared" si="261"/>
        <v>-9.512275384601418E-2</v>
      </c>
      <c r="K648">
        <f t="shared" si="256"/>
        <v>-1.0818552986158692E-2</v>
      </c>
      <c r="L648">
        <f t="shared" si="262"/>
        <v>-7.2500627369061066</v>
      </c>
      <c r="M648">
        <f t="shared" si="257"/>
        <v>-2.5915868440061853</v>
      </c>
      <c r="N648">
        <f t="shared" si="263"/>
        <v>2.0668890488937293</v>
      </c>
      <c r="O648">
        <f t="shared" si="258"/>
        <v>2.4083674632973286</v>
      </c>
      <c r="P648">
        <f t="shared" si="264"/>
        <v>8.0791137368269705E-2</v>
      </c>
      <c r="Q648">
        <f t="shared" si="265"/>
        <v>2.4891586006655984</v>
      </c>
      <c r="R648">
        <f t="shared" si="266"/>
        <v>-2.5107957066379156</v>
      </c>
      <c r="S648">
        <f t="shared" si="267"/>
        <v>-0.10242824334058698</v>
      </c>
      <c r="T648">
        <f t="shared" si="268"/>
        <v>0</v>
      </c>
      <c r="U648">
        <f t="shared" si="269"/>
        <v>0</v>
      </c>
      <c r="V648">
        <f t="shared" si="270"/>
        <v>0</v>
      </c>
      <c r="W648">
        <f t="shared" si="271"/>
        <v>-1.3396064758810236</v>
      </c>
      <c r="X648">
        <f t="shared" si="272"/>
        <v>0</v>
      </c>
      <c r="Y648">
        <f t="shared" si="273"/>
        <v>0</v>
      </c>
      <c r="Z648">
        <f t="shared" si="274"/>
        <v>0</v>
      </c>
      <c r="AA648">
        <f t="shared" si="275"/>
        <v>0</v>
      </c>
      <c r="AB648">
        <f t="shared" si="276"/>
        <v>0</v>
      </c>
    </row>
    <row r="649" spans="3:28" x14ac:dyDescent="0.2">
      <c r="C649">
        <v>647</v>
      </c>
      <c r="D649">
        <f t="shared" si="252"/>
        <v>0</v>
      </c>
      <c r="E649">
        <f t="shared" si="253"/>
        <v>0</v>
      </c>
      <c r="F649">
        <f t="shared" si="254"/>
        <v>0</v>
      </c>
      <c r="G649">
        <f t="shared" si="255"/>
        <v>13.083510280249108</v>
      </c>
      <c r="H649">
        <f t="shared" si="259"/>
        <v>6.5417551401245539</v>
      </c>
      <c r="I649">
        <f t="shared" si="260"/>
        <v>6.5417551401245539</v>
      </c>
      <c r="J649">
        <f t="shared" si="261"/>
        <v>-9.2039243565765066E-2</v>
      </c>
      <c r="K649">
        <f t="shared" si="256"/>
        <v>-7.7350427059095783E-3</v>
      </c>
      <c r="L649">
        <f t="shared" si="262"/>
        <v>-7.2238957163456083</v>
      </c>
      <c r="M649">
        <f t="shared" si="257"/>
        <v>-2.5654198234456871</v>
      </c>
      <c r="N649">
        <f t="shared" si="263"/>
        <v>2.0930560694542275</v>
      </c>
      <c r="O649">
        <f t="shared" si="258"/>
        <v>2.4345344838578269</v>
      </c>
      <c r="P649">
        <f t="shared" si="264"/>
        <v>5.7707627088020574E-2</v>
      </c>
      <c r="Q649">
        <f t="shared" si="265"/>
        <v>2.4922421109458472</v>
      </c>
      <c r="R649">
        <f t="shared" si="266"/>
        <v>-2.5077121963576667</v>
      </c>
      <c r="S649">
        <f t="shared" si="267"/>
        <v>-7.317771249983962E-2</v>
      </c>
      <c r="T649">
        <f t="shared" si="268"/>
        <v>0</v>
      </c>
      <c r="U649">
        <f t="shared" si="269"/>
        <v>0</v>
      </c>
      <c r="V649">
        <f t="shared" si="270"/>
        <v>0</v>
      </c>
      <c r="W649">
        <f t="shared" si="271"/>
        <v>-0.95742135377676529</v>
      </c>
      <c r="X649">
        <f t="shared" si="272"/>
        <v>0</v>
      </c>
      <c r="Y649">
        <f t="shared" si="273"/>
        <v>0</v>
      </c>
      <c r="Z649">
        <f t="shared" si="274"/>
        <v>0</v>
      </c>
      <c r="AA649">
        <f t="shared" si="275"/>
        <v>0</v>
      </c>
      <c r="AB649">
        <f t="shared" si="276"/>
        <v>0</v>
      </c>
    </row>
    <row r="650" spans="3:28" x14ac:dyDescent="0.2">
      <c r="C650">
        <v>648</v>
      </c>
      <c r="D650">
        <f t="shared" si="252"/>
        <v>0</v>
      </c>
      <c r="E650">
        <f t="shared" si="253"/>
        <v>0</v>
      </c>
      <c r="F650">
        <f t="shared" si="254"/>
        <v>0</v>
      </c>
      <c r="G650">
        <f t="shared" si="255"/>
        <v>13.087098543356488</v>
      </c>
      <c r="H650">
        <f t="shared" si="259"/>
        <v>6.543549271678244</v>
      </c>
      <c r="I650">
        <f t="shared" si="260"/>
        <v>6.543549271678244</v>
      </c>
      <c r="J650">
        <f t="shared" si="261"/>
        <v>-8.8952145022408585E-2</v>
      </c>
      <c r="K650">
        <f t="shared" si="256"/>
        <v>-4.6479441625530971E-3</v>
      </c>
      <c r="L650">
        <f t="shared" si="262"/>
        <v>-7.197721519258895</v>
      </c>
      <c r="M650">
        <f t="shared" si="257"/>
        <v>-2.5392456263589738</v>
      </c>
      <c r="N650">
        <f t="shared" si="263"/>
        <v>2.1192302665409404</v>
      </c>
      <c r="O650">
        <f t="shared" si="258"/>
        <v>2.4607086809445398</v>
      </c>
      <c r="P650">
        <f t="shared" si="264"/>
        <v>3.4620528544663909E-2</v>
      </c>
      <c r="Q650">
        <f t="shared" si="265"/>
        <v>2.4953292094892037</v>
      </c>
      <c r="R650">
        <f t="shared" si="266"/>
        <v>-2.5046250978143099</v>
      </c>
      <c r="S650">
        <f t="shared" si="267"/>
        <v>-4.3916416869770103E-2</v>
      </c>
      <c r="T650">
        <f t="shared" si="268"/>
        <v>0</v>
      </c>
      <c r="U650">
        <f t="shared" si="269"/>
        <v>0</v>
      </c>
      <c r="V650">
        <f t="shared" si="270"/>
        <v>0</v>
      </c>
      <c r="W650">
        <f t="shared" si="271"/>
        <v>-0.57473847524580457</v>
      </c>
      <c r="X650">
        <f t="shared" si="272"/>
        <v>0</v>
      </c>
      <c r="Y650">
        <f t="shared" si="273"/>
        <v>0</v>
      </c>
      <c r="Z650">
        <f t="shared" si="274"/>
        <v>0</v>
      </c>
      <c r="AA650">
        <f t="shared" si="275"/>
        <v>0</v>
      </c>
      <c r="AB650">
        <f t="shared" si="276"/>
        <v>0</v>
      </c>
    </row>
    <row r="651" spans="3:28" x14ac:dyDescent="0.2">
      <c r="C651">
        <v>649</v>
      </c>
      <c r="D651">
        <f t="shared" si="252"/>
        <v>0</v>
      </c>
      <c r="E651">
        <f t="shared" si="253"/>
        <v>0</v>
      </c>
      <c r="F651">
        <f t="shared" si="254"/>
        <v>0</v>
      </c>
      <c r="G651">
        <f t="shared" si="255"/>
        <v>13.089251658630394</v>
      </c>
      <c r="H651">
        <f t="shared" si="259"/>
        <v>6.5446258293151969</v>
      </c>
      <c r="I651">
        <f t="shared" si="260"/>
        <v>6.5446258293151969</v>
      </c>
      <c r="J651">
        <f t="shared" si="261"/>
        <v>-8.5862893363778198E-2</v>
      </c>
      <c r="K651">
        <f t="shared" si="256"/>
        <v>-1.5586925039227095E-3</v>
      </c>
      <c r="L651">
        <f t="shared" si="262"/>
        <v>-7.1715430159416345</v>
      </c>
      <c r="M651">
        <f t="shared" si="257"/>
        <v>-2.5130671230417132</v>
      </c>
      <c r="N651">
        <f t="shared" si="263"/>
        <v>2.1454087698582009</v>
      </c>
      <c r="O651">
        <f t="shared" si="258"/>
        <v>2.4868871842618003</v>
      </c>
      <c r="P651">
        <f t="shared" si="264"/>
        <v>1.1531276886033615E-2</v>
      </c>
      <c r="Q651">
        <f t="shared" si="265"/>
        <v>2.4984184611478337</v>
      </c>
      <c r="R651">
        <f t="shared" si="266"/>
        <v>-2.5015358461556794</v>
      </c>
      <c r="S651">
        <f t="shared" si="267"/>
        <v>-1.4648661893879256E-2</v>
      </c>
      <c r="T651">
        <f t="shared" si="268"/>
        <v>0</v>
      </c>
      <c r="U651">
        <f t="shared" si="269"/>
        <v>0</v>
      </c>
      <c r="V651">
        <f t="shared" si="270"/>
        <v>0</v>
      </c>
      <c r="W651">
        <f t="shared" si="271"/>
        <v>-0.1917400219911749</v>
      </c>
      <c r="X651">
        <f t="shared" si="272"/>
        <v>0</v>
      </c>
      <c r="Y651">
        <f t="shared" si="273"/>
        <v>0</v>
      </c>
      <c r="Z651">
        <f t="shared" si="274"/>
        <v>0</v>
      </c>
      <c r="AA651">
        <f t="shared" si="275"/>
        <v>0</v>
      </c>
      <c r="AB651">
        <f t="shared" si="276"/>
        <v>0</v>
      </c>
    </row>
    <row r="652" spans="3:28" x14ac:dyDescent="0.2">
      <c r="C652">
        <v>650</v>
      </c>
      <c r="D652">
        <f t="shared" si="252"/>
        <v>0</v>
      </c>
      <c r="E652">
        <f t="shared" si="253"/>
        <v>0</v>
      </c>
      <c r="F652">
        <f t="shared" si="254"/>
        <v>0</v>
      </c>
      <c r="G652">
        <f t="shared" si="255"/>
        <v>13.089969389957473</v>
      </c>
      <c r="H652">
        <f t="shared" si="259"/>
        <v>6.5449846949787363</v>
      </c>
      <c r="I652">
        <f t="shared" si="260"/>
        <v>6.5449846949787363</v>
      </c>
      <c r="J652">
        <f t="shared" si="261"/>
        <v>-8.2772923973820731E-2</v>
      </c>
      <c r="K652">
        <f t="shared" si="256"/>
        <v>1.5312768860347575E-3</v>
      </c>
      <c r="L652">
        <f t="shared" si="262"/>
        <v>-7.1453630771617194</v>
      </c>
      <c r="M652">
        <f t="shared" si="257"/>
        <v>-2.4868871842617981</v>
      </c>
      <c r="N652">
        <f t="shared" si="263"/>
        <v>2.171588708638116</v>
      </c>
      <c r="O652">
        <f t="shared" si="258"/>
        <v>2.5130671230417154</v>
      </c>
      <c r="P652">
        <f t="shared" si="264"/>
        <v>-1.155869250392394E-2</v>
      </c>
      <c r="Q652">
        <f t="shared" si="265"/>
        <v>2.5015084305377915</v>
      </c>
      <c r="R652">
        <f t="shared" si="266"/>
        <v>-2.4984458767657221</v>
      </c>
      <c r="S652">
        <f t="shared" si="267"/>
        <v>1.4621246275993371E-2</v>
      </c>
      <c r="T652">
        <f t="shared" si="268"/>
        <v>0</v>
      </c>
      <c r="U652">
        <f t="shared" si="269"/>
        <v>0</v>
      </c>
      <c r="V652">
        <f t="shared" si="270"/>
        <v>0</v>
      </c>
      <c r="W652">
        <f t="shared" si="271"/>
        <v>0.19139166619578291</v>
      </c>
      <c r="X652">
        <f t="shared" si="272"/>
        <v>0</v>
      </c>
      <c r="Y652">
        <f t="shared" si="273"/>
        <v>0</v>
      </c>
      <c r="Z652">
        <f t="shared" si="274"/>
        <v>0</v>
      </c>
      <c r="AA652">
        <f t="shared" si="275"/>
        <v>0.19139166619578291</v>
      </c>
      <c r="AB652">
        <f t="shared" si="276"/>
        <v>0.19139166619578291</v>
      </c>
    </row>
    <row r="653" spans="3:28" x14ac:dyDescent="0.2">
      <c r="C653">
        <v>651</v>
      </c>
      <c r="D653">
        <f t="shared" si="252"/>
        <v>0</v>
      </c>
      <c r="E653">
        <f t="shared" si="253"/>
        <v>0</v>
      </c>
      <c r="F653">
        <f t="shared" si="254"/>
        <v>0</v>
      </c>
      <c r="G653">
        <f t="shared" si="255"/>
        <v>13.089251658630394</v>
      </c>
      <c r="H653">
        <f t="shared" si="259"/>
        <v>6.5446258293151969</v>
      </c>
      <c r="I653">
        <f t="shared" si="260"/>
        <v>6.5446258293151969</v>
      </c>
      <c r="J653">
        <f t="shared" si="261"/>
        <v>-7.9683672315190343E-2</v>
      </c>
      <c r="K653">
        <f t="shared" si="256"/>
        <v>4.6205285446651451E-3</v>
      </c>
      <c r="L653">
        <f t="shared" si="262"/>
        <v>-7.1191845738444588</v>
      </c>
      <c r="M653">
        <f t="shared" si="257"/>
        <v>-2.4607086809445375</v>
      </c>
      <c r="N653">
        <f t="shared" si="263"/>
        <v>2.1977672119553766</v>
      </c>
      <c r="O653">
        <f t="shared" si="258"/>
        <v>2.539245626358976</v>
      </c>
      <c r="P653">
        <f t="shared" si="264"/>
        <v>-3.4647944162554012E-2</v>
      </c>
      <c r="Q653">
        <f t="shared" si="265"/>
        <v>2.504597682196422</v>
      </c>
      <c r="R653">
        <f t="shared" si="266"/>
        <v>-2.4953566251070916</v>
      </c>
      <c r="S653">
        <f t="shared" si="267"/>
        <v>4.3889001251884441E-2</v>
      </c>
      <c r="T653">
        <f t="shared" si="268"/>
        <v>0</v>
      </c>
      <c r="U653">
        <f t="shared" si="269"/>
        <v>0</v>
      </c>
      <c r="V653">
        <f t="shared" si="270"/>
        <v>0</v>
      </c>
      <c r="W653">
        <f t="shared" si="271"/>
        <v>0.57447418243185988</v>
      </c>
      <c r="X653">
        <f t="shared" si="272"/>
        <v>0</v>
      </c>
      <c r="Y653">
        <f t="shared" si="273"/>
        <v>0</v>
      </c>
      <c r="Z653">
        <f t="shared" si="274"/>
        <v>0</v>
      </c>
      <c r="AA653">
        <f t="shared" si="275"/>
        <v>0.57447418243185988</v>
      </c>
      <c r="AB653">
        <f t="shared" si="276"/>
        <v>0.57447418243185988</v>
      </c>
    </row>
    <row r="654" spans="3:28" x14ac:dyDescent="0.2">
      <c r="C654">
        <v>652</v>
      </c>
      <c r="D654">
        <f t="shared" si="252"/>
        <v>0</v>
      </c>
      <c r="E654">
        <f t="shared" si="253"/>
        <v>0</v>
      </c>
      <c r="F654">
        <f t="shared" si="254"/>
        <v>0</v>
      </c>
      <c r="G654">
        <f t="shared" si="255"/>
        <v>13.087098543356488</v>
      </c>
      <c r="H654">
        <f t="shared" si="259"/>
        <v>6.543549271678244</v>
      </c>
      <c r="I654">
        <f t="shared" si="260"/>
        <v>6.543549271678244</v>
      </c>
      <c r="J654">
        <f t="shared" si="261"/>
        <v>-7.6596573771833848E-2</v>
      </c>
      <c r="K654">
        <f t="shared" si="256"/>
        <v>7.7076270880216402E-3</v>
      </c>
      <c r="L654">
        <f t="shared" si="262"/>
        <v>-7.0930103767577455</v>
      </c>
      <c r="M654">
        <f t="shared" si="257"/>
        <v>-2.4345344838578242</v>
      </c>
      <c r="N654">
        <f t="shared" si="263"/>
        <v>2.2239414090420895</v>
      </c>
      <c r="O654">
        <f t="shared" si="258"/>
        <v>2.5654198234456889</v>
      </c>
      <c r="P654">
        <f t="shared" si="264"/>
        <v>-5.7735042705910677E-2</v>
      </c>
      <c r="Q654">
        <f t="shared" si="265"/>
        <v>2.507684780739778</v>
      </c>
      <c r="R654">
        <f t="shared" si="266"/>
        <v>-2.4922695265637351</v>
      </c>
      <c r="S654">
        <f t="shared" si="267"/>
        <v>7.3150296881953958E-2</v>
      </c>
      <c r="T654">
        <f t="shared" si="268"/>
        <v>0</v>
      </c>
      <c r="U654">
        <f t="shared" si="269"/>
        <v>0</v>
      </c>
      <c r="V654">
        <f t="shared" si="270"/>
        <v>0</v>
      </c>
      <c r="W654">
        <f t="shared" si="271"/>
        <v>0.95732514376991429</v>
      </c>
      <c r="X654">
        <f t="shared" si="272"/>
        <v>0</v>
      </c>
      <c r="Y654">
        <f t="shared" si="273"/>
        <v>0</v>
      </c>
      <c r="Z654">
        <f t="shared" si="274"/>
        <v>0</v>
      </c>
      <c r="AA654">
        <f t="shared" si="275"/>
        <v>0.95732514376991429</v>
      </c>
      <c r="AB654">
        <f t="shared" si="276"/>
        <v>0.95732514376991429</v>
      </c>
    </row>
    <row r="655" spans="3:28" x14ac:dyDescent="0.2">
      <c r="C655">
        <v>653</v>
      </c>
      <c r="D655">
        <f t="shared" si="252"/>
        <v>0</v>
      </c>
      <c r="E655">
        <f t="shared" si="253"/>
        <v>0</v>
      </c>
      <c r="F655">
        <f t="shared" si="254"/>
        <v>0</v>
      </c>
      <c r="G655">
        <f t="shared" si="255"/>
        <v>13.083510280249108</v>
      </c>
      <c r="H655">
        <f t="shared" si="259"/>
        <v>6.5417551401245539</v>
      </c>
      <c r="I655">
        <f t="shared" si="260"/>
        <v>6.5417551401245539</v>
      </c>
      <c r="J655">
        <f t="shared" si="261"/>
        <v>-7.3513063491584735E-2</v>
      </c>
      <c r="K655">
        <f t="shared" si="256"/>
        <v>1.0791137368270753E-2</v>
      </c>
      <c r="L655">
        <f t="shared" si="262"/>
        <v>-7.0668433561972472</v>
      </c>
      <c r="M655">
        <f t="shared" si="257"/>
        <v>-2.408367463297326</v>
      </c>
      <c r="N655">
        <f t="shared" si="263"/>
        <v>2.2501084296025877</v>
      </c>
      <c r="O655">
        <f t="shared" si="258"/>
        <v>2.5915868440061871</v>
      </c>
      <c r="P655">
        <f t="shared" si="264"/>
        <v>-8.0818552986159808E-2</v>
      </c>
      <c r="Q655">
        <f t="shared" si="265"/>
        <v>2.5107682910200273</v>
      </c>
      <c r="R655">
        <f t="shared" si="266"/>
        <v>-2.4891860162834858</v>
      </c>
      <c r="S655">
        <f t="shared" si="267"/>
        <v>0.10240082772270132</v>
      </c>
      <c r="T655">
        <f t="shared" si="268"/>
        <v>0</v>
      </c>
      <c r="U655">
        <f t="shared" si="269"/>
        <v>0</v>
      </c>
      <c r="V655">
        <f t="shared" si="270"/>
        <v>0</v>
      </c>
      <c r="W655">
        <f t="shared" si="271"/>
        <v>1.3397622822159805</v>
      </c>
      <c r="X655">
        <f t="shared" si="272"/>
        <v>0</v>
      </c>
      <c r="Y655">
        <f t="shared" si="273"/>
        <v>0</v>
      </c>
      <c r="Z655">
        <f t="shared" si="274"/>
        <v>0</v>
      </c>
      <c r="AA655">
        <f t="shared" si="275"/>
        <v>1.3397622822159805</v>
      </c>
      <c r="AB655">
        <f t="shared" si="276"/>
        <v>1.3397622822159805</v>
      </c>
    </row>
    <row r="656" spans="3:28" x14ac:dyDescent="0.2">
      <c r="C656">
        <v>654</v>
      </c>
      <c r="D656">
        <f t="shared" si="252"/>
        <v>0</v>
      </c>
      <c r="E656">
        <f t="shared" si="253"/>
        <v>0</v>
      </c>
      <c r="F656">
        <f t="shared" si="254"/>
        <v>0</v>
      </c>
      <c r="G656">
        <f t="shared" si="255"/>
        <v>13.078487262801737</v>
      </c>
      <c r="H656">
        <f t="shared" si="259"/>
        <v>6.5392436314008684</v>
      </c>
      <c r="I656">
        <f t="shared" si="260"/>
        <v>6.5392436314008684</v>
      </c>
      <c r="J656">
        <f t="shared" si="261"/>
        <v>-7.0434576228782991E-2</v>
      </c>
      <c r="K656">
        <f t="shared" si="256"/>
        <v>1.3869624631072497E-2</v>
      </c>
      <c r="L656">
        <f t="shared" si="262"/>
        <v>-7.0406863816716436</v>
      </c>
      <c r="M656">
        <f t="shared" si="257"/>
        <v>-2.3822104887717224</v>
      </c>
      <c r="N656">
        <f t="shared" si="263"/>
        <v>2.2762654041281913</v>
      </c>
      <c r="O656">
        <f t="shared" si="258"/>
        <v>2.6177438185317907</v>
      </c>
      <c r="P656">
        <f t="shared" si="264"/>
        <v>-0.10389704024896163</v>
      </c>
      <c r="Q656">
        <f t="shared" si="265"/>
        <v>2.5138467782828293</v>
      </c>
      <c r="R656">
        <f t="shared" si="266"/>
        <v>-2.4861075290206838</v>
      </c>
      <c r="S656">
        <f t="shared" si="267"/>
        <v>0.13163628951110673</v>
      </c>
      <c r="T656">
        <f t="shared" si="268"/>
        <v>0</v>
      </c>
      <c r="U656">
        <f t="shared" si="269"/>
        <v>0</v>
      </c>
      <c r="V656">
        <f t="shared" si="270"/>
        <v>0</v>
      </c>
      <c r="W656">
        <f t="shared" si="271"/>
        <v>1.7216035356934913</v>
      </c>
      <c r="X656">
        <f t="shared" si="272"/>
        <v>0</v>
      </c>
      <c r="Y656">
        <f t="shared" si="273"/>
        <v>0</v>
      </c>
      <c r="Z656">
        <f t="shared" si="274"/>
        <v>0</v>
      </c>
      <c r="AA656">
        <f t="shared" si="275"/>
        <v>1.7216035356934913</v>
      </c>
      <c r="AB656">
        <f t="shared" si="276"/>
        <v>1.7216035356934913</v>
      </c>
    </row>
    <row r="657" spans="3:28" x14ac:dyDescent="0.2">
      <c r="C657">
        <v>655</v>
      </c>
      <c r="D657">
        <f t="shared" si="252"/>
        <v>0</v>
      </c>
      <c r="E657">
        <f t="shared" si="253"/>
        <v>0</v>
      </c>
      <c r="F657">
        <f t="shared" si="254"/>
        <v>0</v>
      </c>
      <c r="G657">
        <f t="shared" si="255"/>
        <v>13.072030041844844</v>
      </c>
      <c r="H657">
        <f t="shared" si="259"/>
        <v>6.5360150209224219</v>
      </c>
      <c r="I657">
        <f t="shared" si="260"/>
        <v>6.5360150209224219</v>
      </c>
      <c r="J657">
        <f t="shared" si="261"/>
        <v>-6.7362546186938141E-2</v>
      </c>
      <c r="K657">
        <f t="shared" si="256"/>
        <v>1.6941654672917347E-2</v>
      </c>
      <c r="L657">
        <f t="shared" si="262"/>
        <v>-7.0145423215879541</v>
      </c>
      <c r="M657">
        <f t="shared" si="257"/>
        <v>-2.3560664286880328</v>
      </c>
      <c r="N657">
        <f t="shared" si="263"/>
        <v>2.3024094642118809</v>
      </c>
      <c r="O657">
        <f t="shared" si="258"/>
        <v>2.6438878786154802</v>
      </c>
      <c r="P657">
        <f t="shared" si="264"/>
        <v>-0.1269690702908064</v>
      </c>
      <c r="Q657">
        <f t="shared" si="265"/>
        <v>2.5169188083246739</v>
      </c>
      <c r="R657">
        <f t="shared" si="266"/>
        <v>-2.4830354989788392</v>
      </c>
      <c r="S657">
        <f t="shared" si="267"/>
        <v>0.16085237963664101</v>
      </c>
      <c r="T657">
        <f t="shared" si="268"/>
        <v>0</v>
      </c>
      <c r="U657">
        <f t="shared" si="269"/>
        <v>0</v>
      </c>
      <c r="V657">
        <f t="shared" si="270"/>
        <v>0</v>
      </c>
      <c r="W657">
        <f t="shared" si="271"/>
        <v>2.1026671389124032</v>
      </c>
      <c r="X657">
        <f t="shared" si="272"/>
        <v>0</v>
      </c>
      <c r="Y657">
        <f t="shared" si="273"/>
        <v>0</v>
      </c>
      <c r="Z657">
        <f t="shared" si="274"/>
        <v>0</v>
      </c>
      <c r="AA657">
        <f t="shared" si="275"/>
        <v>2.1026671389124032</v>
      </c>
      <c r="AB657">
        <f t="shared" si="276"/>
        <v>2.1026671389124032</v>
      </c>
    </row>
    <row r="658" spans="3:28" x14ac:dyDescent="0.2">
      <c r="C658">
        <v>656</v>
      </c>
      <c r="D658">
        <f t="shared" si="252"/>
        <v>0</v>
      </c>
      <c r="E658">
        <f t="shared" si="253"/>
        <v>0</v>
      </c>
      <c r="F658">
        <f t="shared" si="254"/>
        <v>0</v>
      </c>
      <c r="G658">
        <f t="shared" si="255"/>
        <v>13.064139325485474</v>
      </c>
      <c r="H658">
        <f t="shared" si="259"/>
        <v>6.532069662742737</v>
      </c>
      <c r="I658">
        <f t="shared" si="260"/>
        <v>6.532069662742737</v>
      </c>
      <c r="J658">
        <f t="shared" si="261"/>
        <v>-6.4298406861452662E-2</v>
      </c>
      <c r="K658">
        <f t="shared" si="256"/>
        <v>2.0005793998402827E-2</v>
      </c>
      <c r="L658">
        <f t="shared" si="262"/>
        <v>-6.9884140429369834</v>
      </c>
      <c r="M658">
        <f t="shared" si="257"/>
        <v>-2.3299381500370622</v>
      </c>
      <c r="N658">
        <f t="shared" si="263"/>
        <v>2.328537742862852</v>
      </c>
      <c r="O658">
        <f t="shared" si="258"/>
        <v>2.6700161572664514</v>
      </c>
      <c r="P658">
        <f t="shared" si="264"/>
        <v>-0.15003320961629174</v>
      </c>
      <c r="Q658">
        <f t="shared" si="265"/>
        <v>2.5199829476501598</v>
      </c>
      <c r="R658">
        <f t="shared" si="266"/>
        <v>-2.4799713596533541</v>
      </c>
      <c r="S658">
        <f t="shared" si="267"/>
        <v>0.19004479761309745</v>
      </c>
      <c r="T658">
        <f t="shared" si="268"/>
        <v>0</v>
      </c>
      <c r="U658">
        <f t="shared" si="269"/>
        <v>0</v>
      </c>
      <c r="V658">
        <f t="shared" si="270"/>
        <v>0</v>
      </c>
      <c r="W658">
        <f t="shared" si="271"/>
        <v>2.4827717141011942</v>
      </c>
      <c r="X658">
        <f t="shared" si="272"/>
        <v>0</v>
      </c>
      <c r="Y658">
        <f t="shared" si="273"/>
        <v>0</v>
      </c>
      <c r="Z658">
        <f t="shared" si="274"/>
        <v>0</v>
      </c>
      <c r="AA658">
        <f t="shared" si="275"/>
        <v>2.4827717141011942</v>
      </c>
      <c r="AB658">
        <f t="shared" si="276"/>
        <v>2.4827717141011942</v>
      </c>
    </row>
    <row r="659" spans="3:28" x14ac:dyDescent="0.2">
      <c r="C659">
        <v>657</v>
      </c>
      <c r="D659">
        <f t="shared" si="252"/>
        <v>0</v>
      </c>
      <c r="E659">
        <f t="shared" si="253"/>
        <v>0</v>
      </c>
      <c r="F659">
        <f t="shared" si="254"/>
        <v>0</v>
      </c>
      <c r="G659">
        <f t="shared" si="255"/>
        <v>13.054815979029595</v>
      </c>
      <c r="H659">
        <f t="shared" si="259"/>
        <v>6.5274079895147974</v>
      </c>
      <c r="I659">
        <f t="shared" si="260"/>
        <v>6.5274079895147974</v>
      </c>
      <c r="J659">
        <f t="shared" si="261"/>
        <v>-6.1243590882423066E-2</v>
      </c>
      <c r="K659">
        <f t="shared" si="256"/>
        <v>2.3060609977432422E-2</v>
      </c>
      <c r="L659">
        <f t="shared" si="262"/>
        <v>-6.9623044109789243</v>
      </c>
      <c r="M659">
        <f t="shared" si="257"/>
        <v>-2.303828518079003</v>
      </c>
      <c r="N659">
        <f t="shared" si="263"/>
        <v>2.3546473748209111</v>
      </c>
      <c r="O659">
        <f t="shared" si="258"/>
        <v>2.6961257892245105</v>
      </c>
      <c r="P659">
        <f t="shared" si="264"/>
        <v>-0.17308802559532133</v>
      </c>
      <c r="Q659">
        <f t="shared" si="265"/>
        <v>2.5230377636291892</v>
      </c>
      <c r="R659">
        <f t="shared" si="266"/>
        <v>-2.4769165436743243</v>
      </c>
      <c r="S659">
        <f t="shared" si="267"/>
        <v>0.21920924555018617</v>
      </c>
      <c r="T659">
        <f t="shared" si="268"/>
        <v>0</v>
      </c>
      <c r="U659">
        <f t="shared" si="269"/>
        <v>0</v>
      </c>
      <c r="V659">
        <f t="shared" si="270"/>
        <v>0</v>
      </c>
      <c r="W659">
        <f t="shared" si="271"/>
        <v>2.8617363615595925</v>
      </c>
      <c r="X659">
        <f t="shared" si="272"/>
        <v>0</v>
      </c>
      <c r="Y659">
        <f t="shared" si="273"/>
        <v>0</v>
      </c>
      <c r="Z659">
        <f t="shared" si="274"/>
        <v>0</v>
      </c>
      <c r="AA659">
        <f t="shared" si="275"/>
        <v>2.8617363615595925</v>
      </c>
      <c r="AB659">
        <f t="shared" si="276"/>
        <v>2.8617363615595925</v>
      </c>
    </row>
    <row r="660" spans="3:28" x14ac:dyDescent="0.2">
      <c r="C660">
        <v>658</v>
      </c>
      <c r="D660">
        <f t="shared" si="252"/>
        <v>0</v>
      </c>
      <c r="E660">
        <f t="shared" si="253"/>
        <v>0</v>
      </c>
      <c r="F660">
        <f t="shared" si="254"/>
        <v>0</v>
      </c>
      <c r="G660">
        <f t="shared" si="255"/>
        <v>13.044061024887212</v>
      </c>
      <c r="H660">
        <f t="shared" si="259"/>
        <v>6.5220305124436058</v>
      </c>
      <c r="I660">
        <f t="shared" si="260"/>
        <v>6.5220305124436058</v>
      </c>
      <c r="J660">
        <f t="shared" si="261"/>
        <v>-5.8199529857535855E-2</v>
      </c>
      <c r="K660">
        <f t="shared" si="256"/>
        <v>2.6104671002319633E-2</v>
      </c>
      <c r="L660">
        <f t="shared" si="262"/>
        <v>-6.9362162889291499</v>
      </c>
      <c r="M660">
        <f t="shared" si="257"/>
        <v>-2.2777403960292286</v>
      </c>
      <c r="N660">
        <f t="shared" si="263"/>
        <v>2.3807354968706855</v>
      </c>
      <c r="O660">
        <f t="shared" si="258"/>
        <v>2.7222139112742849</v>
      </c>
      <c r="P660">
        <f t="shared" si="264"/>
        <v>-0.19613208662020853</v>
      </c>
      <c r="Q660">
        <f t="shared" si="265"/>
        <v>2.5260818246540762</v>
      </c>
      <c r="R660">
        <f t="shared" si="266"/>
        <v>-2.4738724826494369</v>
      </c>
      <c r="S660">
        <f t="shared" si="267"/>
        <v>0.24834142862484776</v>
      </c>
      <c r="T660">
        <f t="shared" si="268"/>
        <v>0</v>
      </c>
      <c r="U660">
        <f t="shared" si="269"/>
        <v>0</v>
      </c>
      <c r="V660">
        <f t="shared" si="270"/>
        <v>0</v>
      </c>
      <c r="W660">
        <f t="shared" si="271"/>
        <v>3.2393807499901861</v>
      </c>
      <c r="X660">
        <f t="shared" si="272"/>
        <v>0</v>
      </c>
      <c r="Y660">
        <f t="shared" si="273"/>
        <v>0</v>
      </c>
      <c r="Z660">
        <f t="shared" si="274"/>
        <v>0</v>
      </c>
      <c r="AA660">
        <f t="shared" si="275"/>
        <v>3.2393807499901861</v>
      </c>
      <c r="AB660">
        <f t="shared" si="276"/>
        <v>3.2393807499901861</v>
      </c>
    </row>
    <row r="661" spans="3:28" x14ac:dyDescent="0.2">
      <c r="C661">
        <v>659</v>
      </c>
      <c r="D661">
        <f t="shared" si="252"/>
        <v>0</v>
      </c>
      <c r="E661">
        <f t="shared" si="253"/>
        <v>0</v>
      </c>
      <c r="F661">
        <f t="shared" si="254"/>
        <v>0</v>
      </c>
      <c r="G661">
        <f t="shared" si="255"/>
        <v>13.031875642460243</v>
      </c>
      <c r="H661">
        <f t="shared" si="259"/>
        <v>6.5159378212301213</v>
      </c>
      <c r="I661">
        <f t="shared" si="260"/>
        <v>6.5159378212301213</v>
      </c>
      <c r="J661">
        <f t="shared" si="261"/>
        <v>-5.5167654215075614E-2</v>
      </c>
      <c r="K661">
        <f t="shared" si="256"/>
        <v>2.9136546644779875E-2</v>
      </c>
      <c r="L661">
        <f t="shared" si="262"/>
        <v>-6.9101525376442297</v>
      </c>
      <c r="M661">
        <f t="shared" si="257"/>
        <v>-2.2516766447443084</v>
      </c>
      <c r="N661">
        <f t="shared" si="263"/>
        <v>2.4067992481556062</v>
      </c>
      <c r="O661">
        <f t="shared" si="258"/>
        <v>2.7482776625592056</v>
      </c>
      <c r="P661">
        <f t="shared" si="264"/>
        <v>-0.21916396226266865</v>
      </c>
      <c r="Q661">
        <f t="shared" si="265"/>
        <v>2.5291137002965369</v>
      </c>
      <c r="R661">
        <f t="shared" si="266"/>
        <v>-2.4708406070069771</v>
      </c>
      <c r="S661">
        <f t="shared" si="267"/>
        <v>0.27743705555222853</v>
      </c>
      <c r="T661">
        <f t="shared" si="268"/>
        <v>0</v>
      </c>
      <c r="U661">
        <f t="shared" si="269"/>
        <v>0</v>
      </c>
      <c r="V661">
        <f t="shared" si="270"/>
        <v>0</v>
      </c>
      <c r="W661">
        <f t="shared" si="271"/>
        <v>3.6155252065669763</v>
      </c>
      <c r="X661">
        <f t="shared" si="272"/>
        <v>0</v>
      </c>
      <c r="Y661">
        <f t="shared" si="273"/>
        <v>0</v>
      </c>
      <c r="Z661">
        <f t="shared" si="274"/>
        <v>0</v>
      </c>
      <c r="AA661">
        <f t="shared" si="275"/>
        <v>3.6155252065669763</v>
      </c>
      <c r="AB661">
        <f t="shared" si="276"/>
        <v>3.6155252065669763</v>
      </c>
    </row>
    <row r="662" spans="3:28" x14ac:dyDescent="0.2">
      <c r="C662">
        <v>660</v>
      </c>
      <c r="D662">
        <f t="shared" si="252"/>
        <v>0</v>
      </c>
      <c r="E662">
        <f t="shared" si="253"/>
        <v>0</v>
      </c>
      <c r="F662">
        <f t="shared" si="254"/>
        <v>0</v>
      </c>
      <c r="G662">
        <f t="shared" si="255"/>
        <v>13.018261168013186</v>
      </c>
      <c r="H662">
        <f t="shared" si="259"/>
        <v>6.5091305840065932</v>
      </c>
      <c r="I662">
        <f t="shared" si="260"/>
        <v>6.5091305840065932</v>
      </c>
      <c r="J662">
        <f t="shared" si="261"/>
        <v>-5.2149393047062426E-2</v>
      </c>
      <c r="K662">
        <f t="shared" si="256"/>
        <v>3.2154807812793063E-2</v>
      </c>
      <c r="L662">
        <f t="shared" si="262"/>
        <v>-6.8841160153082033</v>
      </c>
      <c r="M662">
        <f t="shared" si="257"/>
        <v>-2.225640122408282</v>
      </c>
      <c r="N662">
        <f t="shared" si="263"/>
        <v>2.4328357704916326</v>
      </c>
      <c r="O662">
        <f t="shared" si="258"/>
        <v>2.774314184895232</v>
      </c>
      <c r="P662">
        <f t="shared" si="264"/>
        <v>-0.24218222343068185</v>
      </c>
      <c r="Q662">
        <f t="shared" si="265"/>
        <v>2.5321319614645503</v>
      </c>
      <c r="R662">
        <f t="shared" si="266"/>
        <v>-2.4678223458389636</v>
      </c>
      <c r="S662">
        <f t="shared" si="267"/>
        <v>0.30649183905626809</v>
      </c>
      <c r="T662">
        <f t="shared" si="268"/>
        <v>0</v>
      </c>
      <c r="U662">
        <f t="shared" si="269"/>
        <v>0</v>
      </c>
      <c r="V662">
        <f t="shared" si="270"/>
        <v>0</v>
      </c>
      <c r="W662">
        <f t="shared" si="271"/>
        <v>3.9899908066991623</v>
      </c>
      <c r="X662">
        <f t="shared" si="272"/>
        <v>0</v>
      </c>
      <c r="Y662">
        <f t="shared" si="273"/>
        <v>0</v>
      </c>
      <c r="Z662">
        <f t="shared" si="274"/>
        <v>0</v>
      </c>
      <c r="AA662">
        <f t="shared" si="275"/>
        <v>3.9899908066991623</v>
      </c>
      <c r="AB662">
        <f t="shared" si="276"/>
        <v>3.9899908066991623</v>
      </c>
    </row>
    <row r="663" spans="3:28" x14ac:dyDescent="0.2">
      <c r="C663">
        <v>661</v>
      </c>
      <c r="D663">
        <f t="shared" si="252"/>
        <v>0</v>
      </c>
      <c r="E663">
        <f t="shared" si="253"/>
        <v>0</v>
      </c>
      <c r="F663">
        <f t="shared" si="254"/>
        <v>0</v>
      </c>
      <c r="G663">
        <f t="shared" si="255"/>
        <v>13.003219094526589</v>
      </c>
      <c r="H663">
        <f t="shared" si="259"/>
        <v>6.5016095472632944</v>
      </c>
      <c r="I663">
        <f t="shared" si="260"/>
        <v>6.5016095472632944</v>
      </c>
      <c r="J663">
        <f t="shared" si="261"/>
        <v>-4.9146173952535836E-2</v>
      </c>
      <c r="K663">
        <f t="shared" si="256"/>
        <v>3.5158026907319652E-2</v>
      </c>
      <c r="L663">
        <f t="shared" si="262"/>
        <v>-6.8581095771191505</v>
      </c>
      <c r="M663">
        <f t="shared" si="257"/>
        <v>-2.1996336842192292</v>
      </c>
      <c r="N663">
        <f t="shared" si="263"/>
        <v>2.4588422086806858</v>
      </c>
      <c r="O663">
        <f t="shared" si="258"/>
        <v>2.8003206230842852</v>
      </c>
      <c r="P663">
        <f t="shared" si="264"/>
        <v>-0.26518544252520826</v>
      </c>
      <c r="Q663">
        <f t="shared" si="265"/>
        <v>2.5351351805590769</v>
      </c>
      <c r="R663">
        <f t="shared" si="266"/>
        <v>-2.4648191267444375</v>
      </c>
      <c r="S663">
        <f t="shared" si="267"/>
        <v>0.33550149633984772</v>
      </c>
      <c r="T663">
        <f t="shared" si="268"/>
        <v>0</v>
      </c>
      <c r="U663">
        <f t="shared" si="269"/>
        <v>0</v>
      </c>
      <c r="V663">
        <f t="shared" si="270"/>
        <v>0</v>
      </c>
      <c r="W663">
        <f t="shared" si="271"/>
        <v>4.3625994634485501</v>
      </c>
      <c r="X663">
        <f t="shared" si="272"/>
        <v>0</v>
      </c>
      <c r="Y663">
        <f t="shared" si="273"/>
        <v>0</v>
      </c>
      <c r="Z663">
        <f t="shared" si="274"/>
        <v>0</v>
      </c>
      <c r="AA663">
        <f t="shared" si="275"/>
        <v>4.3625994634485501</v>
      </c>
      <c r="AB663">
        <f t="shared" si="276"/>
        <v>4.3625994634485501</v>
      </c>
    </row>
    <row r="664" spans="3:28" x14ac:dyDescent="0.2">
      <c r="C664">
        <v>662</v>
      </c>
      <c r="D664">
        <f t="shared" si="252"/>
        <v>0</v>
      </c>
      <c r="E664">
        <f t="shared" si="253"/>
        <v>0</v>
      </c>
      <c r="F664">
        <f t="shared" si="254"/>
        <v>0</v>
      </c>
      <c r="G664">
        <f t="shared" si="255"/>
        <v>12.986751071533316</v>
      </c>
      <c r="H664">
        <f t="shared" si="259"/>
        <v>6.493375535766658</v>
      </c>
      <c r="I664">
        <f t="shared" si="260"/>
        <v>6.493375535766658</v>
      </c>
      <c r="J664">
        <f t="shared" si="261"/>
        <v>-4.615942288100252E-2</v>
      </c>
      <c r="K664">
        <f t="shared" si="256"/>
        <v>3.8144777978852969E-2</v>
      </c>
      <c r="L664">
        <f t="shared" si="262"/>
        <v>-6.8321360749760842</v>
      </c>
      <c r="M664">
        <f t="shared" si="257"/>
        <v>-2.173660182076163</v>
      </c>
      <c r="N664">
        <f t="shared" si="263"/>
        <v>2.4848157108237525</v>
      </c>
      <c r="O664">
        <f t="shared" si="258"/>
        <v>2.8262941252273519</v>
      </c>
      <c r="P664">
        <f t="shared" si="264"/>
        <v>-0.2881721935967414</v>
      </c>
      <c r="Q664">
        <f t="shared" si="265"/>
        <v>2.5381219316306103</v>
      </c>
      <c r="R664">
        <f t="shared" si="266"/>
        <v>-2.4618323756729046</v>
      </c>
      <c r="S664">
        <f t="shared" si="267"/>
        <v>0.36446174955444754</v>
      </c>
      <c r="T664">
        <f t="shared" si="268"/>
        <v>0</v>
      </c>
      <c r="U664">
        <f t="shared" si="269"/>
        <v>0</v>
      </c>
      <c r="V664">
        <f t="shared" si="270"/>
        <v>0</v>
      </c>
      <c r="W664">
        <f t="shared" si="271"/>
        <v>4.7331740165591292</v>
      </c>
      <c r="X664">
        <f t="shared" si="272"/>
        <v>0</v>
      </c>
      <c r="Y664">
        <f t="shared" si="273"/>
        <v>0</v>
      </c>
      <c r="Z664">
        <f t="shared" si="274"/>
        <v>0</v>
      </c>
      <c r="AA664">
        <f t="shared" si="275"/>
        <v>4.7331740165591292</v>
      </c>
      <c r="AB664">
        <f t="shared" si="276"/>
        <v>4.7331740165591292</v>
      </c>
    </row>
    <row r="665" spans="3:28" x14ac:dyDescent="0.2">
      <c r="C665">
        <v>663</v>
      </c>
      <c r="D665">
        <f t="shared" si="252"/>
        <v>0</v>
      </c>
      <c r="E665">
        <f t="shared" si="253"/>
        <v>0</v>
      </c>
      <c r="F665">
        <f t="shared" si="254"/>
        <v>0</v>
      </c>
      <c r="G665">
        <f t="shared" si="255"/>
        <v>12.968858904937665</v>
      </c>
      <c r="H665">
        <f t="shared" si="259"/>
        <v>6.4844294524688326</v>
      </c>
      <c r="I665">
        <f t="shared" si="260"/>
        <v>6.4844294524688326</v>
      </c>
      <c r="J665">
        <f t="shared" si="261"/>
        <v>-4.3190563976064855E-2</v>
      </c>
      <c r="K665">
        <f t="shared" si="256"/>
        <v>4.1113636883790633E-2</v>
      </c>
      <c r="L665">
        <f t="shared" si="262"/>
        <v>-6.8061983571662088</v>
      </c>
      <c r="M665">
        <f t="shared" si="257"/>
        <v>-2.1477224642662875</v>
      </c>
      <c r="N665">
        <f t="shared" si="263"/>
        <v>2.5107534286336279</v>
      </c>
      <c r="O665">
        <f t="shared" si="258"/>
        <v>2.8522318430372273</v>
      </c>
      <c r="P665">
        <f t="shared" si="264"/>
        <v>-0.31114105250167934</v>
      </c>
      <c r="Q665">
        <f t="shared" si="265"/>
        <v>2.5410907905355478</v>
      </c>
      <c r="R665">
        <f t="shared" si="266"/>
        <v>-2.4588635167679671</v>
      </c>
      <c r="S665">
        <f t="shared" si="267"/>
        <v>0.39336832626926044</v>
      </c>
      <c r="T665">
        <f t="shared" si="268"/>
        <v>0</v>
      </c>
      <c r="U665">
        <f t="shared" si="269"/>
        <v>0</v>
      </c>
      <c r="V665">
        <f t="shared" si="270"/>
        <v>0</v>
      </c>
      <c r="W665">
        <f t="shared" si="271"/>
        <v>5.1015383210575234</v>
      </c>
      <c r="X665">
        <f t="shared" si="272"/>
        <v>0</v>
      </c>
      <c r="Y665">
        <f t="shared" si="273"/>
        <v>0</v>
      </c>
      <c r="Z665">
        <f t="shared" si="274"/>
        <v>0</v>
      </c>
      <c r="AA665">
        <f t="shared" si="275"/>
        <v>5.1015383210575234</v>
      </c>
      <c r="AB665">
        <f t="shared" si="276"/>
        <v>5.1015383210575234</v>
      </c>
    </row>
    <row r="666" spans="3:28" x14ac:dyDescent="0.2">
      <c r="C666">
        <v>664</v>
      </c>
      <c r="D666">
        <f t="shared" si="252"/>
        <v>0</v>
      </c>
      <c r="E666">
        <f t="shared" si="253"/>
        <v>0</v>
      </c>
      <c r="F666">
        <f t="shared" si="254"/>
        <v>0</v>
      </c>
      <c r="G666">
        <f t="shared" si="255"/>
        <v>12.949544556817335</v>
      </c>
      <c r="H666">
        <f t="shared" si="259"/>
        <v>6.4747722784086674</v>
      </c>
      <c r="I666">
        <f t="shared" si="260"/>
        <v>6.4747722784086674</v>
      </c>
      <c r="J666">
        <f t="shared" si="261"/>
        <v>-4.0241019419247522E-2</v>
      </c>
      <c r="K666">
        <f t="shared" si="256"/>
        <v>4.4063181440607967E-2</v>
      </c>
      <c r="L666">
        <f t="shared" si="262"/>
        <v>-6.7802992680525742</v>
      </c>
      <c r="M666">
        <f t="shared" si="257"/>
        <v>-2.121823375152653</v>
      </c>
      <c r="N666">
        <f t="shared" si="263"/>
        <v>2.5366525177472625</v>
      </c>
      <c r="O666">
        <f t="shared" si="258"/>
        <v>2.8781309321508619</v>
      </c>
      <c r="P666">
        <f t="shared" si="264"/>
        <v>-0.33409059705849642</v>
      </c>
      <c r="Q666">
        <f t="shared" si="265"/>
        <v>2.5440403350923653</v>
      </c>
      <c r="R666">
        <f t="shared" si="266"/>
        <v>-2.4559139722111496</v>
      </c>
      <c r="S666">
        <f t="shared" si="267"/>
        <v>0.42221695993971253</v>
      </c>
      <c r="T666">
        <f t="shared" si="268"/>
        <v>0</v>
      </c>
      <c r="U666">
        <f t="shared" si="269"/>
        <v>0</v>
      </c>
      <c r="V666">
        <f t="shared" si="270"/>
        <v>0</v>
      </c>
      <c r="W666">
        <f t="shared" si="271"/>
        <v>5.4675173353832669</v>
      </c>
      <c r="X666">
        <f t="shared" si="272"/>
        <v>0</v>
      </c>
      <c r="Y666">
        <f t="shared" si="273"/>
        <v>0</v>
      </c>
      <c r="Z666">
        <f t="shared" si="274"/>
        <v>0</v>
      </c>
      <c r="AA666">
        <f t="shared" si="275"/>
        <v>5.4675173353832669</v>
      </c>
      <c r="AB666">
        <f t="shared" si="276"/>
        <v>5.4675173353832669</v>
      </c>
    </row>
    <row r="667" spans="3:28" x14ac:dyDescent="0.2">
      <c r="C667">
        <v>665</v>
      </c>
      <c r="D667">
        <f t="shared" si="252"/>
        <v>0</v>
      </c>
      <c r="E667">
        <f t="shared" si="253"/>
        <v>0</v>
      </c>
      <c r="F667">
        <f t="shared" si="254"/>
        <v>0</v>
      </c>
      <c r="G667">
        <f t="shared" si="255"/>
        <v>12.928810145208244</v>
      </c>
      <c r="H667">
        <f t="shared" si="259"/>
        <v>6.464405072604122</v>
      </c>
      <c r="I667">
        <f t="shared" si="260"/>
        <v>6.464405072604122</v>
      </c>
      <c r="J667">
        <f t="shared" si="261"/>
        <v>-3.7312209274039276E-2</v>
      </c>
      <c r="K667">
        <f t="shared" si="256"/>
        <v>4.6991991585816212E-2</v>
      </c>
      <c r="L667">
        <f t="shared" si="262"/>
        <v>-6.7544416477621576</v>
      </c>
      <c r="M667">
        <f t="shared" si="257"/>
        <v>-2.0959657548622364</v>
      </c>
      <c r="N667">
        <f t="shared" si="263"/>
        <v>2.5625101380376791</v>
      </c>
      <c r="O667">
        <f t="shared" si="258"/>
        <v>2.9039885524412785</v>
      </c>
      <c r="P667">
        <f t="shared" si="264"/>
        <v>-0.35701940720370495</v>
      </c>
      <c r="Q667">
        <f t="shared" si="265"/>
        <v>2.5469691452375738</v>
      </c>
      <c r="R667">
        <f t="shared" si="266"/>
        <v>-2.4529851620659411</v>
      </c>
      <c r="S667">
        <f t="shared" si="267"/>
        <v>0.45100339037533721</v>
      </c>
      <c r="T667">
        <f t="shared" si="268"/>
        <v>0</v>
      </c>
      <c r="U667">
        <f t="shared" si="269"/>
        <v>0</v>
      </c>
      <c r="V667">
        <f t="shared" si="270"/>
        <v>0</v>
      </c>
      <c r="W667">
        <f t="shared" si="271"/>
        <v>5.8309372090079741</v>
      </c>
      <c r="X667">
        <f t="shared" si="272"/>
        <v>0</v>
      </c>
      <c r="Y667">
        <f t="shared" si="273"/>
        <v>0</v>
      </c>
      <c r="Z667">
        <f t="shared" si="274"/>
        <v>0</v>
      </c>
      <c r="AA667">
        <f t="shared" si="275"/>
        <v>5.8309372090079741</v>
      </c>
      <c r="AB667">
        <f t="shared" si="276"/>
        <v>5.8309372090079741</v>
      </c>
    </row>
    <row r="668" spans="3:28" x14ac:dyDescent="0.2">
      <c r="C668">
        <v>666</v>
      </c>
      <c r="D668">
        <f t="shared" si="252"/>
        <v>0</v>
      </c>
      <c r="E668">
        <f t="shared" si="253"/>
        <v>0</v>
      </c>
      <c r="F668">
        <f t="shared" si="254"/>
        <v>0</v>
      </c>
      <c r="G668">
        <f t="shared" si="255"/>
        <v>12.906657943872283</v>
      </c>
      <c r="H668">
        <f t="shared" si="259"/>
        <v>6.4533289719361413</v>
      </c>
      <c r="I668">
        <f t="shared" si="260"/>
        <v>6.4533289719361413</v>
      </c>
      <c r="J668">
        <f t="shared" si="261"/>
        <v>-3.440555133016699E-2</v>
      </c>
      <c r="K668">
        <f t="shared" si="256"/>
        <v>4.9898649529688498E-2</v>
      </c>
      <c r="L668">
        <f t="shared" si="262"/>
        <v>-6.7286283318744129</v>
      </c>
      <c r="M668">
        <f t="shared" si="257"/>
        <v>-2.0701524389744916</v>
      </c>
      <c r="N668">
        <f t="shared" si="263"/>
        <v>2.5883234539254238</v>
      </c>
      <c r="O668">
        <f t="shared" si="258"/>
        <v>2.9298018683290232</v>
      </c>
      <c r="P668">
        <f t="shared" si="264"/>
        <v>-0.37992606514757732</v>
      </c>
      <c r="Q668">
        <f t="shared" si="265"/>
        <v>2.5498758031814459</v>
      </c>
      <c r="R668">
        <f t="shared" si="266"/>
        <v>-2.450078504122069</v>
      </c>
      <c r="S668">
        <f t="shared" si="267"/>
        <v>0.47972336420695427</v>
      </c>
      <c r="T668">
        <f t="shared" si="268"/>
        <v>0</v>
      </c>
      <c r="U668">
        <f t="shared" si="269"/>
        <v>0</v>
      </c>
      <c r="V668">
        <f t="shared" si="270"/>
        <v>0</v>
      </c>
      <c r="W668">
        <f t="shared" si="271"/>
        <v>6.1916253695028223</v>
      </c>
      <c r="X668">
        <f t="shared" si="272"/>
        <v>0</v>
      </c>
      <c r="Y668">
        <f t="shared" si="273"/>
        <v>0</v>
      </c>
      <c r="Z668">
        <f t="shared" si="274"/>
        <v>0</v>
      </c>
      <c r="AA668">
        <f t="shared" si="275"/>
        <v>6.1916253695028223</v>
      </c>
      <c r="AB668">
        <f t="shared" si="276"/>
        <v>6.1916253695028223</v>
      </c>
    </row>
    <row r="669" spans="3:28" x14ac:dyDescent="0.2">
      <c r="C669">
        <v>667</v>
      </c>
      <c r="D669">
        <f t="shared" si="252"/>
        <v>0</v>
      </c>
      <c r="E669">
        <f t="shared" si="253"/>
        <v>0</v>
      </c>
      <c r="F669">
        <f t="shared" si="254"/>
        <v>0</v>
      </c>
      <c r="G669">
        <f t="shared" si="255"/>
        <v>12.883090382047961</v>
      </c>
      <c r="H669">
        <f t="shared" si="259"/>
        <v>6.4415451910239803</v>
      </c>
      <c r="I669">
        <f t="shared" si="260"/>
        <v>6.4415451910239803</v>
      </c>
      <c r="J669">
        <f t="shared" si="261"/>
        <v>-3.152246094811903E-2</v>
      </c>
      <c r="K669">
        <f t="shared" si="256"/>
        <v>5.2781739911736458E-2</v>
      </c>
      <c r="L669">
        <f t="shared" si="262"/>
        <v>-6.7028621511103168</v>
      </c>
      <c r="M669">
        <f t="shared" si="257"/>
        <v>-2.0443862582103955</v>
      </c>
      <c r="N669">
        <f t="shared" si="263"/>
        <v>2.6140896346895199</v>
      </c>
      <c r="O669">
        <f t="shared" si="258"/>
        <v>2.9555680490931193</v>
      </c>
      <c r="P669">
        <f t="shared" si="264"/>
        <v>-0.40280915552962537</v>
      </c>
      <c r="Q669">
        <f t="shared" si="265"/>
        <v>2.5527588935634942</v>
      </c>
      <c r="R669">
        <f t="shared" si="266"/>
        <v>-2.4471954137400207</v>
      </c>
      <c r="S669">
        <f t="shared" si="267"/>
        <v>0.5083726353530984</v>
      </c>
      <c r="T669">
        <f t="shared" si="268"/>
        <v>0</v>
      </c>
      <c r="U669">
        <f t="shared" si="269"/>
        <v>0</v>
      </c>
      <c r="V669">
        <f t="shared" si="270"/>
        <v>0</v>
      </c>
      <c r="W669">
        <f t="shared" si="271"/>
        <v>6.5494106090138766</v>
      </c>
      <c r="X669">
        <f t="shared" si="272"/>
        <v>0</v>
      </c>
      <c r="Y669">
        <f t="shared" si="273"/>
        <v>0</v>
      </c>
      <c r="Z669">
        <f t="shared" si="274"/>
        <v>0</v>
      </c>
      <c r="AA669">
        <f t="shared" si="275"/>
        <v>6.5494106090138766</v>
      </c>
      <c r="AB669">
        <f t="shared" si="276"/>
        <v>6.5494106090138766</v>
      </c>
    </row>
    <row r="670" spans="3:28" x14ac:dyDescent="0.2">
      <c r="C670">
        <v>668</v>
      </c>
      <c r="D670">
        <f t="shared" si="252"/>
        <v>0</v>
      </c>
      <c r="E670">
        <f t="shared" si="253"/>
        <v>0</v>
      </c>
      <c r="F670">
        <f t="shared" si="254"/>
        <v>0</v>
      </c>
      <c r="G670">
        <f t="shared" si="255"/>
        <v>12.858110044184016</v>
      </c>
      <c r="H670">
        <f t="shared" si="259"/>
        <v>6.4290550220920082</v>
      </c>
      <c r="I670">
        <f t="shared" si="260"/>
        <v>6.4290550220920082</v>
      </c>
      <c r="J670">
        <f t="shared" si="261"/>
        <v>-2.8664350903935015E-2</v>
      </c>
      <c r="K670">
        <f t="shared" si="256"/>
        <v>5.5639849955920473E-2</v>
      </c>
      <c r="L670">
        <f t="shared" si="262"/>
        <v>-6.6771459310219488</v>
      </c>
      <c r="M670">
        <f t="shared" si="257"/>
        <v>-2.0186700381220275</v>
      </c>
      <c r="N670">
        <f t="shared" si="263"/>
        <v>2.639805854777888</v>
      </c>
      <c r="O670">
        <f t="shared" si="258"/>
        <v>2.9812842691814874</v>
      </c>
      <c r="P670">
        <f t="shared" si="264"/>
        <v>-0.42566726557380941</v>
      </c>
      <c r="Q670">
        <f t="shared" si="265"/>
        <v>2.555617003607678</v>
      </c>
      <c r="R670">
        <f t="shared" si="266"/>
        <v>-2.4443373036958369</v>
      </c>
      <c r="S670">
        <f t="shared" si="267"/>
        <v>0.53694696548565046</v>
      </c>
      <c r="T670">
        <f t="shared" si="268"/>
        <v>0</v>
      </c>
      <c r="U670">
        <f t="shared" si="269"/>
        <v>0</v>
      </c>
      <c r="V670">
        <f t="shared" si="270"/>
        <v>0</v>
      </c>
      <c r="W670">
        <f t="shared" si="271"/>
        <v>6.9041231701051702</v>
      </c>
      <c r="X670">
        <f t="shared" si="272"/>
        <v>0</v>
      </c>
      <c r="Y670">
        <f t="shared" si="273"/>
        <v>0</v>
      </c>
      <c r="Z670">
        <f t="shared" si="274"/>
        <v>0</v>
      </c>
      <c r="AA670">
        <f t="shared" si="275"/>
        <v>6.9041231701051702</v>
      </c>
      <c r="AB670">
        <f t="shared" si="276"/>
        <v>6.9041231701051702</v>
      </c>
    </row>
    <row r="671" spans="3:28" x14ac:dyDescent="0.2">
      <c r="C671">
        <v>669</v>
      </c>
      <c r="D671">
        <f t="shared" si="252"/>
        <v>0</v>
      </c>
      <c r="E671">
        <f t="shared" si="253"/>
        <v>0</v>
      </c>
      <c r="F671">
        <f t="shared" si="254"/>
        <v>0</v>
      </c>
      <c r="G671">
        <f t="shared" si="255"/>
        <v>12.831719669655996</v>
      </c>
      <c r="H671">
        <f t="shared" si="259"/>
        <v>6.415859834827998</v>
      </c>
      <c r="I671">
        <f t="shared" si="260"/>
        <v>6.415859834827998</v>
      </c>
      <c r="J671">
        <f t="shared" si="261"/>
        <v>-2.5832631234279018E-2</v>
      </c>
      <c r="K671">
        <f t="shared" si="256"/>
        <v>5.8471569625576467E-2</v>
      </c>
      <c r="L671">
        <f t="shared" si="262"/>
        <v>-6.6514824916826365</v>
      </c>
      <c r="M671">
        <f t="shared" si="257"/>
        <v>-1.9930065987827152</v>
      </c>
      <c r="N671">
        <f t="shared" si="263"/>
        <v>2.6654692941171998</v>
      </c>
      <c r="O671">
        <f t="shared" si="258"/>
        <v>3.0069477085207992</v>
      </c>
      <c r="P671">
        <f t="shared" si="264"/>
        <v>-0.44849898524346554</v>
      </c>
      <c r="Q671">
        <f t="shared" si="265"/>
        <v>2.5584487232773334</v>
      </c>
      <c r="R671">
        <f t="shared" si="266"/>
        <v>-2.4415055840261806</v>
      </c>
      <c r="S671">
        <f t="shared" si="267"/>
        <v>0.56544212449461839</v>
      </c>
      <c r="T671">
        <f t="shared" si="268"/>
        <v>0</v>
      </c>
      <c r="U671">
        <f t="shared" si="269"/>
        <v>0</v>
      </c>
      <c r="V671">
        <f t="shared" si="270"/>
        <v>0</v>
      </c>
      <c r="W671">
        <f t="shared" si="271"/>
        <v>7.2555948309296694</v>
      </c>
      <c r="X671">
        <f t="shared" si="272"/>
        <v>0</v>
      </c>
      <c r="Y671">
        <f t="shared" si="273"/>
        <v>0</v>
      </c>
      <c r="Z671">
        <f t="shared" si="274"/>
        <v>0</v>
      </c>
      <c r="AA671">
        <f t="shared" si="275"/>
        <v>7.2555948309296694</v>
      </c>
      <c r="AB671">
        <f t="shared" si="276"/>
        <v>7.2555948309296694</v>
      </c>
    </row>
    <row r="672" spans="3:28" x14ac:dyDescent="0.2">
      <c r="C672">
        <v>670</v>
      </c>
      <c r="D672">
        <f t="shared" si="252"/>
        <v>0</v>
      </c>
      <c r="E672">
        <f t="shared" si="253"/>
        <v>0</v>
      </c>
      <c r="F672">
        <f t="shared" si="254"/>
        <v>0</v>
      </c>
      <c r="G672">
        <f t="shared" si="255"/>
        <v>12.80392215246586</v>
      </c>
      <c r="H672">
        <f t="shared" si="259"/>
        <v>6.4019610762329302</v>
      </c>
      <c r="I672">
        <f t="shared" si="260"/>
        <v>6.4019610762329302</v>
      </c>
      <c r="J672">
        <f t="shared" si="261"/>
        <v>-2.3028709081813158E-2</v>
      </c>
      <c r="K672">
        <f t="shared" si="256"/>
        <v>6.1275491778042326E-2</v>
      </c>
      <c r="L672">
        <f t="shared" si="262"/>
        <v>-6.6258746473777048</v>
      </c>
      <c r="M672">
        <f t="shared" si="257"/>
        <v>-1.9673987544777836</v>
      </c>
      <c r="N672">
        <f t="shared" si="263"/>
        <v>2.6910771384221315</v>
      </c>
      <c r="O672">
        <f t="shared" si="258"/>
        <v>3.0325555528257309</v>
      </c>
      <c r="P672">
        <f t="shared" si="264"/>
        <v>-0.47130290739593139</v>
      </c>
      <c r="Q672">
        <f t="shared" si="265"/>
        <v>2.5612526454297995</v>
      </c>
      <c r="R672">
        <f t="shared" si="266"/>
        <v>-2.438701661873715</v>
      </c>
      <c r="S672">
        <f t="shared" si="267"/>
        <v>0.59385389095201602</v>
      </c>
      <c r="T672">
        <f t="shared" si="268"/>
        <v>0</v>
      </c>
      <c r="U672">
        <f t="shared" si="269"/>
        <v>0</v>
      </c>
      <c r="V672">
        <f t="shared" si="270"/>
        <v>0</v>
      </c>
      <c r="W672">
        <f t="shared" si="271"/>
        <v>7.6036589896885634</v>
      </c>
      <c r="X672">
        <f t="shared" si="272"/>
        <v>0</v>
      </c>
      <c r="Y672">
        <f t="shared" si="273"/>
        <v>0</v>
      </c>
      <c r="Z672">
        <f t="shared" si="274"/>
        <v>0</v>
      </c>
      <c r="AA672">
        <f t="shared" si="275"/>
        <v>7.6036589896885634</v>
      </c>
      <c r="AB672">
        <f t="shared" si="276"/>
        <v>7.6036589896885634</v>
      </c>
    </row>
    <row r="673" spans="3:28" x14ac:dyDescent="0.2">
      <c r="C673">
        <v>671</v>
      </c>
      <c r="D673">
        <f t="shared" si="252"/>
        <v>0</v>
      </c>
      <c r="E673">
        <f t="shared" si="253"/>
        <v>0</v>
      </c>
      <c r="F673">
        <f t="shared" si="254"/>
        <v>0</v>
      </c>
      <c r="G673">
        <f t="shared" si="255"/>
        <v>12.774720540924617</v>
      </c>
      <c r="H673">
        <f t="shared" si="259"/>
        <v>6.3873602704623087</v>
      </c>
      <c r="I673">
        <f t="shared" si="260"/>
        <v>6.3873602704623087</v>
      </c>
      <c r="J673">
        <f t="shared" si="261"/>
        <v>-2.0253988540888539E-2</v>
      </c>
      <c r="K673">
        <f t="shared" si="256"/>
        <v>6.4050212318966945E-2</v>
      </c>
      <c r="L673">
        <f t="shared" si="262"/>
        <v>-6.6003252062958557</v>
      </c>
      <c r="M673">
        <f t="shared" si="257"/>
        <v>-1.9418493133959345</v>
      </c>
      <c r="N673">
        <f t="shared" si="263"/>
        <v>2.7166265795039806</v>
      </c>
      <c r="O673">
        <f t="shared" si="258"/>
        <v>3.0581049939075799</v>
      </c>
      <c r="P673">
        <f t="shared" si="264"/>
        <v>-0.49407762793685572</v>
      </c>
      <c r="Q673">
        <f t="shared" si="265"/>
        <v>2.5640273659707242</v>
      </c>
      <c r="R673">
        <f t="shared" si="266"/>
        <v>-2.4359269413327902</v>
      </c>
      <c r="S673">
        <f t="shared" si="267"/>
        <v>0.62217805257478964</v>
      </c>
      <c r="T673">
        <f t="shared" si="268"/>
        <v>0</v>
      </c>
      <c r="U673">
        <f t="shared" si="269"/>
        <v>0</v>
      </c>
      <c r="V673">
        <f t="shared" si="270"/>
        <v>0</v>
      </c>
      <c r="W673">
        <f t="shared" si="271"/>
        <v>7.9481507483396419</v>
      </c>
      <c r="X673">
        <f t="shared" si="272"/>
        <v>0</v>
      </c>
      <c r="Y673">
        <f t="shared" si="273"/>
        <v>0</v>
      </c>
      <c r="Z673">
        <f t="shared" si="274"/>
        <v>0</v>
      </c>
      <c r="AA673">
        <f t="shared" si="275"/>
        <v>7.9481507483396419</v>
      </c>
      <c r="AB673">
        <f t="shared" si="276"/>
        <v>7.9481507483396419</v>
      </c>
    </row>
    <row r="674" spans="3:28" x14ac:dyDescent="0.2">
      <c r="C674">
        <v>672</v>
      </c>
      <c r="D674">
        <f t="shared" si="252"/>
        <v>0</v>
      </c>
      <c r="E674">
        <f t="shared" si="253"/>
        <v>0</v>
      </c>
      <c r="F674">
        <f t="shared" si="254"/>
        <v>0</v>
      </c>
      <c r="G674">
        <f t="shared" si="255"/>
        <v>12.744118037318048</v>
      </c>
      <c r="H674">
        <f t="shared" si="259"/>
        <v>6.3720590186590238</v>
      </c>
      <c r="I674">
        <f t="shared" si="260"/>
        <v>6.3720590186590238</v>
      </c>
      <c r="J674">
        <f t="shared" si="261"/>
        <v>-1.7509870503570491E-2</v>
      </c>
      <c r="K674">
        <f t="shared" si="256"/>
        <v>6.6794330356285E-2</v>
      </c>
      <c r="L674">
        <f t="shared" si="262"/>
        <v>-6.5748369702212193</v>
      </c>
      <c r="M674">
        <f t="shared" si="257"/>
        <v>-1.916361077321298</v>
      </c>
      <c r="N674">
        <f t="shared" si="263"/>
        <v>2.7421148155786166</v>
      </c>
      <c r="O674">
        <f t="shared" si="258"/>
        <v>3.083593229982216</v>
      </c>
      <c r="P674">
        <f t="shared" si="264"/>
        <v>-0.51682174597417396</v>
      </c>
      <c r="Q674">
        <f t="shared" si="265"/>
        <v>2.5667714840080418</v>
      </c>
      <c r="R674">
        <f t="shared" si="266"/>
        <v>-2.4331828232954722</v>
      </c>
      <c r="S674">
        <f t="shared" si="267"/>
        <v>0.65041040668674399</v>
      </c>
      <c r="T674">
        <f t="shared" si="268"/>
        <v>0</v>
      </c>
      <c r="U674">
        <f t="shared" si="269"/>
        <v>0</v>
      </c>
      <c r="V674">
        <f t="shared" si="270"/>
        <v>0</v>
      </c>
      <c r="W674">
        <f t="shared" si="271"/>
        <v>8.2889069955159016</v>
      </c>
      <c r="X674">
        <f t="shared" si="272"/>
        <v>0</v>
      </c>
      <c r="Y674">
        <f t="shared" si="273"/>
        <v>0</v>
      </c>
      <c r="Z674">
        <f t="shared" si="274"/>
        <v>0</v>
      </c>
      <c r="AA674">
        <f t="shared" si="275"/>
        <v>8.2889069955159016</v>
      </c>
      <c r="AB674">
        <f t="shared" si="276"/>
        <v>8.2889069955159016</v>
      </c>
    </row>
    <row r="675" spans="3:28" x14ac:dyDescent="0.2">
      <c r="C675">
        <v>673</v>
      </c>
      <c r="D675">
        <f t="shared" si="252"/>
        <v>0</v>
      </c>
      <c r="E675">
        <f t="shared" si="253"/>
        <v>0</v>
      </c>
      <c r="F675">
        <f t="shared" si="254"/>
        <v>0</v>
      </c>
      <c r="G675">
        <f t="shared" si="255"/>
        <v>12.712117997555529</v>
      </c>
      <c r="H675">
        <f t="shared" si="259"/>
        <v>6.3560589987777645</v>
      </c>
      <c r="I675">
        <f t="shared" si="260"/>
        <v>6.3560589987777645</v>
      </c>
      <c r="J675">
        <f t="shared" si="261"/>
        <v>-1.4797752506014962E-2</v>
      </c>
      <c r="K675">
        <f t="shared" si="256"/>
        <v>6.9506448353840525E-2</v>
      </c>
      <c r="L675">
        <f t="shared" si="262"/>
        <v>-6.5494127342261086</v>
      </c>
      <c r="M675">
        <f t="shared" si="257"/>
        <v>-1.8909368413261873</v>
      </c>
      <c r="N675">
        <f t="shared" si="263"/>
        <v>2.7675390515737277</v>
      </c>
      <c r="O675">
        <f t="shared" si="258"/>
        <v>3.1090174659773271</v>
      </c>
      <c r="P675">
        <f t="shared" si="264"/>
        <v>-0.53953386397172931</v>
      </c>
      <c r="Q675">
        <f t="shared" si="265"/>
        <v>2.5694836020055978</v>
      </c>
      <c r="R675">
        <f t="shared" si="266"/>
        <v>-2.4304707052979166</v>
      </c>
      <c r="S675">
        <f t="shared" si="267"/>
        <v>0.67854676067941044</v>
      </c>
      <c r="T675">
        <f t="shared" si="268"/>
        <v>0</v>
      </c>
      <c r="U675">
        <f t="shared" si="269"/>
        <v>0</v>
      </c>
      <c r="V675">
        <f t="shared" si="270"/>
        <v>0</v>
      </c>
      <c r="W675">
        <f t="shared" si="271"/>
        <v>8.6257664886157386</v>
      </c>
      <c r="X675">
        <f t="shared" si="272"/>
        <v>0</v>
      </c>
      <c r="Y675">
        <f t="shared" si="273"/>
        <v>0</v>
      </c>
      <c r="Z675">
        <f t="shared" si="274"/>
        <v>0</v>
      </c>
      <c r="AA675">
        <f t="shared" si="275"/>
        <v>8.6257664886157386</v>
      </c>
      <c r="AB675">
        <f t="shared" si="276"/>
        <v>8.6257664886157386</v>
      </c>
    </row>
    <row r="676" spans="3:28" x14ac:dyDescent="0.2">
      <c r="C676">
        <v>674</v>
      </c>
      <c r="D676">
        <f t="shared" si="252"/>
        <v>0</v>
      </c>
      <c r="E676">
        <f t="shared" si="253"/>
        <v>0</v>
      </c>
      <c r="F676">
        <f t="shared" si="254"/>
        <v>0</v>
      </c>
      <c r="G676">
        <f t="shared" si="255"/>
        <v>12.678723930802029</v>
      </c>
      <c r="H676">
        <f t="shared" si="259"/>
        <v>6.3393619654010145</v>
      </c>
      <c r="I676">
        <f t="shared" si="260"/>
        <v>6.3393619654010145</v>
      </c>
      <c r="J676">
        <f t="shared" si="261"/>
        <v>-1.2119028575212933E-2</v>
      </c>
      <c r="K676">
        <f t="shared" si="256"/>
        <v>7.2185172284642551E-2</v>
      </c>
      <c r="L676">
        <f t="shared" si="262"/>
        <v>-6.5240552863645043</v>
      </c>
      <c r="M676">
        <f t="shared" si="257"/>
        <v>-1.865579393464583</v>
      </c>
      <c r="N676">
        <f t="shared" si="263"/>
        <v>2.7928964994353316</v>
      </c>
      <c r="O676">
        <f t="shared" si="258"/>
        <v>3.134374913838931</v>
      </c>
      <c r="P676">
        <f t="shared" si="264"/>
        <v>-0.56221258790253148</v>
      </c>
      <c r="Q676">
        <f t="shared" si="265"/>
        <v>2.5721623259363993</v>
      </c>
      <c r="R676">
        <f t="shared" si="266"/>
        <v>-2.4277919813671147</v>
      </c>
      <c r="S676">
        <f t="shared" si="267"/>
        <v>0.70658293247181647</v>
      </c>
      <c r="T676">
        <f t="shared" si="268"/>
        <v>0</v>
      </c>
      <c r="U676">
        <f t="shared" si="269"/>
        <v>0</v>
      </c>
      <c r="V676">
        <f t="shared" si="270"/>
        <v>0</v>
      </c>
      <c r="W676">
        <f t="shared" si="271"/>
        <v>8.9585699350266932</v>
      </c>
      <c r="X676">
        <f t="shared" si="272"/>
        <v>0</v>
      </c>
      <c r="Y676">
        <f t="shared" si="273"/>
        <v>0</v>
      </c>
      <c r="Z676">
        <f t="shared" si="274"/>
        <v>0</v>
      </c>
      <c r="AA676">
        <f t="shared" si="275"/>
        <v>8.9585699350266932</v>
      </c>
      <c r="AB676">
        <f t="shared" si="276"/>
        <v>8.9585699350266932</v>
      </c>
    </row>
    <row r="677" spans="3:28" x14ac:dyDescent="0.2">
      <c r="C677">
        <v>675</v>
      </c>
      <c r="D677">
        <f t="shared" si="252"/>
        <v>0</v>
      </c>
      <c r="E677">
        <f t="shared" si="253"/>
        <v>0</v>
      </c>
      <c r="F677">
        <f t="shared" si="254"/>
        <v>0</v>
      </c>
      <c r="G677">
        <f t="shared" si="255"/>
        <v>12.643939499093284</v>
      </c>
      <c r="H677">
        <f t="shared" si="259"/>
        <v>6.3219697495466418</v>
      </c>
      <c r="I677">
        <f t="shared" si="260"/>
        <v>6.3219697495466418</v>
      </c>
      <c r="J677">
        <f t="shared" si="261"/>
        <v>-9.4750890761196496E-3</v>
      </c>
      <c r="K677">
        <f t="shared" si="256"/>
        <v>7.4829111783735844E-2</v>
      </c>
      <c r="L677">
        <f t="shared" si="262"/>
        <v>-6.4987674073663175</v>
      </c>
      <c r="M677">
        <f t="shared" si="257"/>
        <v>-1.8402915144663963</v>
      </c>
      <c r="N677">
        <f t="shared" si="263"/>
        <v>2.8181843784335183</v>
      </c>
      <c r="O677">
        <f t="shared" si="258"/>
        <v>3.1596627928371177</v>
      </c>
      <c r="P677">
        <f t="shared" si="264"/>
        <v>-0.58485652740162486</v>
      </c>
      <c r="Q677">
        <f t="shared" si="265"/>
        <v>2.5748062654354928</v>
      </c>
      <c r="R677">
        <f t="shared" si="266"/>
        <v>-2.4251480418680211</v>
      </c>
      <c r="S677">
        <f t="shared" si="267"/>
        <v>0.73451475096909657</v>
      </c>
      <c r="T677">
        <f t="shared" si="268"/>
        <v>0</v>
      </c>
      <c r="U677">
        <f t="shared" si="269"/>
        <v>0</v>
      </c>
      <c r="V677">
        <f t="shared" si="270"/>
        <v>0</v>
      </c>
      <c r="W677">
        <f t="shared" si="271"/>
        <v>9.2871600724448271</v>
      </c>
      <c r="X677">
        <f t="shared" si="272"/>
        <v>0</v>
      </c>
      <c r="Y677">
        <f t="shared" si="273"/>
        <v>0</v>
      </c>
      <c r="Z677">
        <f t="shared" si="274"/>
        <v>0</v>
      </c>
      <c r="AA677">
        <f t="shared" si="275"/>
        <v>9.2871600724448271</v>
      </c>
      <c r="AB677">
        <f t="shared" si="276"/>
        <v>9.2871600724448271</v>
      </c>
    </row>
    <row r="678" spans="3:28" x14ac:dyDescent="0.2">
      <c r="C678">
        <v>676</v>
      </c>
      <c r="D678">
        <f t="shared" si="252"/>
        <v>0</v>
      </c>
      <c r="E678">
        <f t="shared" si="253"/>
        <v>0</v>
      </c>
      <c r="F678">
        <f t="shared" si="254"/>
        <v>0</v>
      </c>
      <c r="G678">
        <f t="shared" si="255"/>
        <v>12.607768516934215</v>
      </c>
      <c r="H678">
        <f t="shared" si="259"/>
        <v>6.3038842584671073</v>
      </c>
      <c r="I678">
        <f t="shared" si="260"/>
        <v>6.3038842584671073</v>
      </c>
      <c r="J678">
        <f t="shared" si="261"/>
        <v>-6.8673205591854355E-3</v>
      </c>
      <c r="K678">
        <f t="shared" si="256"/>
        <v>7.7436880300670058E-2</v>
      </c>
      <c r="L678">
        <f t="shared" si="262"/>
        <v>-6.4735518703324493</v>
      </c>
      <c r="M678">
        <f t="shared" si="257"/>
        <v>-1.815075977432528</v>
      </c>
      <c r="N678">
        <f t="shared" si="263"/>
        <v>2.8433999154673866</v>
      </c>
      <c r="O678">
        <f t="shared" si="258"/>
        <v>3.184878329870986</v>
      </c>
      <c r="P678">
        <f t="shared" si="264"/>
        <v>-0.60746429591855888</v>
      </c>
      <c r="Q678">
        <f t="shared" si="265"/>
        <v>2.5774140339524272</v>
      </c>
      <c r="R678">
        <f t="shared" si="266"/>
        <v>-2.4225402733510868</v>
      </c>
      <c r="S678">
        <f t="shared" si="267"/>
        <v>0.76233805651989905</v>
      </c>
      <c r="T678">
        <f t="shared" si="268"/>
        <v>0</v>
      </c>
      <c r="U678">
        <f t="shared" si="269"/>
        <v>0</v>
      </c>
      <c r="V678">
        <f t="shared" si="270"/>
        <v>0</v>
      </c>
      <c r="W678">
        <f t="shared" si="271"/>
        <v>9.6113817482523984</v>
      </c>
      <c r="X678">
        <f t="shared" si="272"/>
        <v>0</v>
      </c>
      <c r="Y678">
        <f t="shared" si="273"/>
        <v>0</v>
      </c>
      <c r="Z678">
        <f t="shared" si="274"/>
        <v>0</v>
      </c>
      <c r="AA678">
        <f t="shared" si="275"/>
        <v>9.6113817482523984</v>
      </c>
      <c r="AB678">
        <f t="shared" si="276"/>
        <v>9.6113817482523984</v>
      </c>
    </row>
    <row r="679" spans="3:28" x14ac:dyDescent="0.2">
      <c r="C679">
        <v>677</v>
      </c>
      <c r="D679">
        <f t="shared" si="252"/>
        <v>0</v>
      </c>
      <c r="E679">
        <f t="shared" si="253"/>
        <v>0</v>
      </c>
      <c r="F679">
        <f t="shared" si="254"/>
        <v>0</v>
      </c>
      <c r="G679">
        <f t="shared" si="255"/>
        <v>12.570214950880628</v>
      </c>
      <c r="H679">
        <f t="shared" si="259"/>
        <v>6.2851074754403138</v>
      </c>
      <c r="I679">
        <f t="shared" si="260"/>
        <v>6.2851074754403138</v>
      </c>
      <c r="J679">
        <f t="shared" si="261"/>
        <v>-4.2971056083048083E-3</v>
      </c>
      <c r="K679">
        <f t="shared" si="256"/>
        <v>8.0007095251550683E-2</v>
      </c>
      <c r="L679">
        <f t="shared" si="262"/>
        <v>-6.4484114404306876</v>
      </c>
      <c r="M679">
        <f t="shared" si="257"/>
        <v>-1.7899355475307663</v>
      </c>
      <c r="N679">
        <f t="shared" si="263"/>
        <v>2.8685403453691478</v>
      </c>
      <c r="O679">
        <f t="shared" si="258"/>
        <v>3.2100187597727472</v>
      </c>
      <c r="P679">
        <f t="shared" si="264"/>
        <v>-0.63003451086943973</v>
      </c>
      <c r="Q679">
        <f t="shared" si="265"/>
        <v>2.5799842489033074</v>
      </c>
      <c r="R679">
        <f t="shared" si="266"/>
        <v>-2.4199700584002062</v>
      </c>
      <c r="S679">
        <f t="shared" si="267"/>
        <v>0.79004870137254113</v>
      </c>
      <c r="T679">
        <f t="shared" si="268"/>
        <v>0</v>
      </c>
      <c r="U679">
        <f t="shared" si="269"/>
        <v>0</v>
      </c>
      <c r="V679">
        <f t="shared" si="270"/>
        <v>0</v>
      </c>
      <c r="W679">
        <f t="shared" si="271"/>
        <v>9.9310819979169409</v>
      </c>
      <c r="X679">
        <f t="shared" si="272"/>
        <v>0</v>
      </c>
      <c r="Y679">
        <f t="shared" si="273"/>
        <v>0</v>
      </c>
      <c r="Z679">
        <f t="shared" si="274"/>
        <v>0</v>
      </c>
      <c r="AA679">
        <f t="shared" si="275"/>
        <v>9.9310819979169409</v>
      </c>
      <c r="AB679">
        <f t="shared" si="276"/>
        <v>9.9310819979169409</v>
      </c>
    </row>
    <row r="680" spans="3:28" x14ac:dyDescent="0.2">
      <c r="C680">
        <v>678</v>
      </c>
      <c r="D680">
        <f t="shared" si="252"/>
        <v>0</v>
      </c>
      <c r="E680">
        <f t="shared" si="253"/>
        <v>0</v>
      </c>
      <c r="F680">
        <f t="shared" si="254"/>
        <v>0</v>
      </c>
      <c r="G680">
        <f t="shared" si="255"/>
        <v>12.531282919104228</v>
      </c>
      <c r="H680">
        <f t="shared" si="259"/>
        <v>6.2656414595521142</v>
      </c>
      <c r="I680">
        <f t="shared" si="260"/>
        <v>6.2656414595521142</v>
      </c>
      <c r="J680">
        <f t="shared" si="261"/>
        <v>-1.7658226892005801E-3</v>
      </c>
      <c r="K680">
        <f t="shared" si="256"/>
        <v>8.2538378170654902E-2</v>
      </c>
      <c r="L680">
        <f t="shared" si="262"/>
        <v>-6.4233488745924792</v>
      </c>
      <c r="M680">
        <f t="shared" si="257"/>
        <v>-1.7648729816925579</v>
      </c>
      <c r="N680">
        <f t="shared" si="263"/>
        <v>2.8936029112073562</v>
      </c>
      <c r="O680">
        <f t="shared" si="258"/>
        <v>3.2350813256109556</v>
      </c>
      <c r="P680">
        <f t="shared" si="264"/>
        <v>-0.65256579378854396</v>
      </c>
      <c r="Q680">
        <f t="shared" si="265"/>
        <v>2.5825155318224118</v>
      </c>
      <c r="R680">
        <f t="shared" si="266"/>
        <v>-2.4174387754811018</v>
      </c>
      <c r="S680">
        <f t="shared" si="267"/>
        <v>0.81764255012985376</v>
      </c>
      <c r="T680">
        <f t="shared" si="268"/>
        <v>0</v>
      </c>
      <c r="U680">
        <f t="shared" si="269"/>
        <v>0</v>
      </c>
      <c r="V680">
        <f t="shared" si="270"/>
        <v>0</v>
      </c>
      <c r="W680">
        <f t="shared" si="271"/>
        <v>10.246110122375059</v>
      </c>
      <c r="X680">
        <f t="shared" si="272"/>
        <v>0</v>
      </c>
      <c r="Y680">
        <f t="shared" si="273"/>
        <v>0</v>
      </c>
      <c r="Z680">
        <f t="shared" si="274"/>
        <v>0</v>
      </c>
      <c r="AA680">
        <f t="shared" si="275"/>
        <v>10.246110122375059</v>
      </c>
      <c r="AB680">
        <f t="shared" si="276"/>
        <v>10.246110122375059</v>
      </c>
    </row>
    <row r="681" spans="3:28" x14ac:dyDescent="0.2">
      <c r="C681">
        <v>679</v>
      </c>
      <c r="D681">
        <f t="shared" si="252"/>
        <v>0</v>
      </c>
      <c r="E681">
        <f t="shared" si="253"/>
        <v>0</v>
      </c>
      <c r="F681">
        <f t="shared" si="254"/>
        <v>0</v>
      </c>
      <c r="G681">
        <f t="shared" si="255"/>
        <v>12.490976690941027</v>
      </c>
      <c r="H681">
        <f t="shared" si="259"/>
        <v>6.2454883454705135</v>
      </c>
      <c r="I681">
        <f t="shared" si="260"/>
        <v>6.2454883454705135</v>
      </c>
      <c r="J681">
        <f t="shared" si="261"/>
        <v>7.2515400174044675E-4</v>
      </c>
      <c r="K681">
        <f t="shared" si="256"/>
        <v>8.5029354861595935E-2</v>
      </c>
      <c r="L681">
        <f t="shared" si="262"/>
        <v>-6.3983669212105969</v>
      </c>
      <c r="M681">
        <f t="shared" si="257"/>
        <v>-1.7398910283106757</v>
      </c>
      <c r="N681">
        <f t="shared" si="263"/>
        <v>2.9185848645892385</v>
      </c>
      <c r="O681">
        <f t="shared" si="258"/>
        <v>3.2600632789928379</v>
      </c>
      <c r="P681">
        <f t="shared" si="264"/>
        <v>-0.6750567704794852</v>
      </c>
      <c r="Q681">
        <f t="shared" si="265"/>
        <v>2.5850065085133527</v>
      </c>
      <c r="R681">
        <f t="shared" si="266"/>
        <v>-2.4149477987901609</v>
      </c>
      <c r="S681">
        <f t="shared" si="267"/>
        <v>0.84511548020267702</v>
      </c>
      <c r="T681">
        <f t="shared" si="268"/>
        <v>0</v>
      </c>
      <c r="U681">
        <f t="shared" si="269"/>
        <v>0</v>
      </c>
      <c r="V681">
        <f t="shared" si="270"/>
        <v>0</v>
      </c>
      <c r="W681">
        <f t="shared" si="271"/>
        <v>10.556317764365071</v>
      </c>
      <c r="X681">
        <f t="shared" si="272"/>
        <v>0</v>
      </c>
      <c r="Y681">
        <f t="shared" si="273"/>
        <v>0</v>
      </c>
      <c r="Z681">
        <f t="shared" si="274"/>
        <v>0</v>
      </c>
      <c r="AA681">
        <f t="shared" si="275"/>
        <v>10.556317764365071</v>
      </c>
      <c r="AB681">
        <f t="shared" si="276"/>
        <v>10.556317764365071</v>
      </c>
    </row>
    <row r="682" spans="3:28" x14ac:dyDescent="0.2">
      <c r="C682">
        <v>680</v>
      </c>
      <c r="D682">
        <f t="shared" si="252"/>
        <v>0</v>
      </c>
      <c r="E682">
        <f t="shared" si="253"/>
        <v>0</v>
      </c>
      <c r="F682">
        <f t="shared" si="254"/>
        <v>0</v>
      </c>
      <c r="G682">
        <f t="shared" si="255"/>
        <v>12.449300686423152</v>
      </c>
      <c r="H682">
        <f t="shared" si="259"/>
        <v>6.2246503432115761</v>
      </c>
      <c r="I682">
        <f t="shared" si="260"/>
        <v>6.2246503432115761</v>
      </c>
      <c r="J682">
        <f t="shared" si="261"/>
        <v>3.1744546881635988E-3</v>
      </c>
      <c r="K682">
        <f t="shared" si="256"/>
        <v>8.7478655548019091E-2</v>
      </c>
      <c r="L682">
        <f t="shared" si="262"/>
        <v>-6.3734683198377509</v>
      </c>
      <c r="M682">
        <f t="shared" si="257"/>
        <v>-1.7149924269378296</v>
      </c>
      <c r="N682">
        <f t="shared" si="263"/>
        <v>2.943483465962085</v>
      </c>
      <c r="O682">
        <f t="shared" si="258"/>
        <v>3.2849618803656844</v>
      </c>
      <c r="P682">
        <f t="shared" si="264"/>
        <v>-0.69750607116590824</v>
      </c>
      <c r="Q682">
        <f t="shared" si="265"/>
        <v>2.5874558091997759</v>
      </c>
      <c r="R682">
        <f t="shared" si="266"/>
        <v>-2.4124984981037381</v>
      </c>
      <c r="S682">
        <f t="shared" si="267"/>
        <v>0.87246338226194653</v>
      </c>
      <c r="T682">
        <f t="shared" si="268"/>
        <v>0</v>
      </c>
      <c r="U682">
        <f t="shared" si="269"/>
        <v>0</v>
      </c>
      <c r="V682">
        <f t="shared" si="270"/>
        <v>0</v>
      </c>
      <c r="W682">
        <f t="shared" si="271"/>
        <v>10.861558983672715</v>
      </c>
      <c r="X682">
        <f t="shared" si="272"/>
        <v>0</v>
      </c>
      <c r="Y682">
        <f t="shared" si="273"/>
        <v>0</v>
      </c>
      <c r="Z682">
        <f t="shared" si="274"/>
        <v>0</v>
      </c>
      <c r="AA682">
        <f t="shared" si="275"/>
        <v>10.861558983672715</v>
      </c>
      <c r="AB682">
        <f t="shared" si="276"/>
        <v>10.861558983672715</v>
      </c>
    </row>
    <row r="683" spans="3:28" x14ac:dyDescent="0.2">
      <c r="C683">
        <v>681</v>
      </c>
      <c r="D683">
        <f t="shared" si="252"/>
        <v>0</v>
      </c>
      <c r="E683">
        <f t="shared" si="253"/>
        <v>0</v>
      </c>
      <c r="F683">
        <f t="shared" si="254"/>
        <v>0</v>
      </c>
      <c r="G683">
        <f t="shared" si="255"/>
        <v>12.40625947579414</v>
      </c>
      <c r="H683">
        <f t="shared" si="259"/>
        <v>6.2031297378970702</v>
      </c>
      <c r="I683">
        <f t="shared" si="260"/>
        <v>6.2031297378970702</v>
      </c>
      <c r="J683">
        <f t="shared" si="261"/>
        <v>5.5807141639577394E-3</v>
      </c>
      <c r="K683">
        <f t="shared" si="256"/>
        <v>8.9884915023813225E-2</v>
      </c>
      <c r="L683">
        <f t="shared" si="262"/>
        <v>-6.3486558008861627</v>
      </c>
      <c r="M683">
        <f t="shared" si="257"/>
        <v>-1.6901799079862414</v>
      </c>
      <c r="N683">
        <f t="shared" si="263"/>
        <v>2.9682959849136732</v>
      </c>
      <c r="O683">
        <f t="shared" si="258"/>
        <v>3.3097743993172726</v>
      </c>
      <c r="P683">
        <f t="shared" si="264"/>
        <v>-0.71991233064170235</v>
      </c>
      <c r="Q683">
        <f t="shared" si="265"/>
        <v>2.5898620686755702</v>
      </c>
      <c r="R683">
        <f t="shared" si="266"/>
        <v>-2.4100922386279438</v>
      </c>
      <c r="S683">
        <f t="shared" si="267"/>
        <v>0.89968216068932882</v>
      </c>
      <c r="T683">
        <f t="shared" si="268"/>
        <v>0</v>
      </c>
      <c r="U683">
        <f t="shared" si="269"/>
        <v>0</v>
      </c>
      <c r="V683">
        <f t="shared" si="270"/>
        <v>0</v>
      </c>
      <c r="W683">
        <f t="shared" si="271"/>
        <v>11.161690331254933</v>
      </c>
      <c r="X683">
        <f t="shared" si="272"/>
        <v>0</v>
      </c>
      <c r="Y683">
        <f t="shared" si="273"/>
        <v>0</v>
      </c>
      <c r="Z683">
        <f t="shared" si="274"/>
        <v>0</v>
      </c>
      <c r="AA683">
        <f t="shared" si="275"/>
        <v>11.161690331254933</v>
      </c>
      <c r="AB683">
        <f t="shared" si="276"/>
        <v>11.161690331254933</v>
      </c>
    </row>
    <row r="684" spans="3:28" x14ac:dyDescent="0.2">
      <c r="C684">
        <v>682</v>
      </c>
      <c r="D684">
        <f t="shared" si="252"/>
        <v>0</v>
      </c>
      <c r="E684">
        <f t="shared" si="253"/>
        <v>0</v>
      </c>
      <c r="F684">
        <f t="shared" si="254"/>
        <v>0</v>
      </c>
      <c r="G684">
        <f t="shared" si="255"/>
        <v>12.361857779007773</v>
      </c>
      <c r="H684">
        <f t="shared" si="259"/>
        <v>6.1809288895038863</v>
      </c>
      <c r="I684">
        <f t="shared" si="260"/>
        <v>6.1809288895038863</v>
      </c>
      <c r="J684">
        <f t="shared" si="261"/>
        <v>7.9425719429655119E-3</v>
      </c>
      <c r="K684">
        <f t="shared" si="256"/>
        <v>9.2246772802820995E-2</v>
      </c>
      <c r="L684">
        <f t="shared" si="262"/>
        <v>-6.3239320853281473</v>
      </c>
      <c r="M684">
        <f t="shared" si="257"/>
        <v>-1.6654561924282261</v>
      </c>
      <c r="N684">
        <f t="shared" si="263"/>
        <v>2.9930197004716885</v>
      </c>
      <c r="O684">
        <f t="shared" si="258"/>
        <v>3.3344981148752879</v>
      </c>
      <c r="P684">
        <f t="shared" si="264"/>
        <v>-0.74227418842070991</v>
      </c>
      <c r="Q684">
        <f t="shared" si="265"/>
        <v>2.5922239264545781</v>
      </c>
      <c r="R684">
        <f t="shared" si="266"/>
        <v>-2.4077303808489359</v>
      </c>
      <c r="S684">
        <f t="shared" si="267"/>
        <v>0.92676773402635193</v>
      </c>
      <c r="T684">
        <f t="shared" si="268"/>
        <v>0</v>
      </c>
      <c r="U684">
        <f t="shared" si="269"/>
        <v>0</v>
      </c>
      <c r="V684">
        <f t="shared" si="270"/>
        <v>0</v>
      </c>
      <c r="W684">
        <f t="shared" si="271"/>
        <v>11.456570922207066</v>
      </c>
      <c r="X684">
        <f t="shared" si="272"/>
        <v>0</v>
      </c>
      <c r="Y684">
        <f t="shared" si="273"/>
        <v>0</v>
      </c>
      <c r="Z684">
        <f t="shared" si="274"/>
        <v>0</v>
      </c>
      <c r="AA684">
        <f t="shared" si="275"/>
        <v>11.456570922207066</v>
      </c>
      <c r="AB684">
        <f t="shared" si="276"/>
        <v>11.456570922207066</v>
      </c>
    </row>
    <row r="685" spans="3:28" x14ac:dyDescent="0.2">
      <c r="C685">
        <v>683</v>
      </c>
      <c r="D685">
        <f t="shared" si="252"/>
        <v>0</v>
      </c>
      <c r="E685">
        <f t="shared" si="253"/>
        <v>0</v>
      </c>
      <c r="F685">
        <f t="shared" si="254"/>
        <v>0</v>
      </c>
      <c r="G685">
        <f t="shared" si="255"/>
        <v>12.316100465210461</v>
      </c>
      <c r="H685">
        <f t="shared" si="259"/>
        <v>6.1580502326052304</v>
      </c>
      <c r="I685">
        <f t="shared" si="260"/>
        <v>6.1580502326052304</v>
      </c>
      <c r="J685">
        <f t="shared" si="261"/>
        <v>1.0258672408175972E-2</v>
      </c>
      <c r="K685">
        <f t="shared" si="256"/>
        <v>9.4562873268031464E-2</v>
      </c>
      <c r="L685">
        <f t="shared" si="262"/>
        <v>-6.2992998843977261</v>
      </c>
      <c r="M685">
        <f t="shared" si="257"/>
        <v>-1.6408239914978049</v>
      </c>
      <c r="N685">
        <f t="shared" si="263"/>
        <v>3.0176519014021093</v>
      </c>
      <c r="O685">
        <f t="shared" si="258"/>
        <v>3.3591303158057086</v>
      </c>
      <c r="P685">
        <f t="shared" si="264"/>
        <v>-0.7645902888859204</v>
      </c>
      <c r="Q685">
        <f t="shared" si="265"/>
        <v>2.5945400269197885</v>
      </c>
      <c r="R685">
        <f t="shared" si="266"/>
        <v>-2.4054142803837255</v>
      </c>
      <c r="S685">
        <f t="shared" si="267"/>
        <v>0.95371603542198335</v>
      </c>
      <c r="T685">
        <f t="shared" si="268"/>
        <v>0</v>
      </c>
      <c r="U685">
        <f t="shared" si="269"/>
        <v>0</v>
      </c>
      <c r="V685">
        <f t="shared" si="270"/>
        <v>0</v>
      </c>
      <c r="W685">
        <f t="shared" si="271"/>
        <v>11.746062507539365</v>
      </c>
      <c r="X685">
        <f t="shared" si="272"/>
        <v>0</v>
      </c>
      <c r="Y685">
        <f t="shared" si="273"/>
        <v>0</v>
      </c>
      <c r="Z685">
        <f t="shared" si="274"/>
        <v>0</v>
      </c>
      <c r="AA685">
        <f t="shared" si="275"/>
        <v>11.746062507539365</v>
      </c>
      <c r="AB685">
        <f t="shared" si="276"/>
        <v>11.746062507539365</v>
      </c>
    </row>
    <row r="686" spans="3:28" x14ac:dyDescent="0.2">
      <c r="C686">
        <v>684</v>
      </c>
      <c r="D686">
        <f t="shared" si="252"/>
        <v>0</v>
      </c>
      <c r="E686">
        <f t="shared" si="253"/>
        <v>0</v>
      </c>
      <c r="F686">
        <f t="shared" si="254"/>
        <v>0</v>
      </c>
      <c r="G686">
        <f t="shared" si="255"/>
        <v>12.268992552207301</v>
      </c>
      <c r="H686">
        <f t="shared" si="259"/>
        <v>6.1344962761036506</v>
      </c>
      <c r="I686">
        <f t="shared" si="260"/>
        <v>6.1344962761036506</v>
      </c>
      <c r="J686">
        <f t="shared" si="261"/>
        <v>1.2527664960383274E-2</v>
      </c>
      <c r="K686">
        <f t="shared" si="256"/>
        <v>9.6831865820238755E-2</v>
      </c>
      <c r="L686">
        <f t="shared" si="262"/>
        <v>-6.2747618992933116</v>
      </c>
      <c r="M686">
        <f t="shared" si="257"/>
        <v>-1.6162860063933904</v>
      </c>
      <c r="N686">
        <f t="shared" si="263"/>
        <v>3.0421898865065238</v>
      </c>
      <c r="O686">
        <f t="shared" si="258"/>
        <v>3.3836683009101232</v>
      </c>
      <c r="P686">
        <f t="shared" si="264"/>
        <v>-0.78685928143812767</v>
      </c>
      <c r="Q686">
        <f t="shared" si="265"/>
        <v>2.5968090194719955</v>
      </c>
      <c r="R686">
        <f t="shared" si="266"/>
        <v>-2.403145287831518</v>
      </c>
      <c r="S686">
        <f t="shared" si="267"/>
        <v>0.98052301307860512</v>
      </c>
      <c r="T686">
        <f t="shared" si="268"/>
        <v>0</v>
      </c>
      <c r="U686">
        <f t="shared" si="269"/>
        <v>0</v>
      </c>
      <c r="V686">
        <f t="shared" si="270"/>
        <v>0</v>
      </c>
      <c r="W686">
        <f t="shared" si="271"/>
        <v>12.030029544729269</v>
      </c>
      <c r="X686">
        <f t="shared" si="272"/>
        <v>0</v>
      </c>
      <c r="Y686">
        <f t="shared" si="273"/>
        <v>0</v>
      </c>
      <c r="Z686">
        <f t="shared" si="274"/>
        <v>0</v>
      </c>
      <c r="AA686">
        <f t="shared" si="275"/>
        <v>12.030029544729269</v>
      </c>
      <c r="AB686">
        <f t="shared" si="276"/>
        <v>12.030029544729269</v>
      </c>
    </row>
    <row r="687" spans="3:28" x14ac:dyDescent="0.2">
      <c r="C687">
        <v>685</v>
      </c>
      <c r="D687">
        <f t="shared" si="252"/>
        <v>0</v>
      </c>
      <c r="E687">
        <f t="shared" si="253"/>
        <v>0</v>
      </c>
      <c r="F687">
        <f t="shared" si="254"/>
        <v>0</v>
      </c>
      <c r="G687">
        <f t="shared" si="255"/>
        <v>12.220539205911814</v>
      </c>
      <c r="H687">
        <f t="shared" si="259"/>
        <v>6.1102696029559072</v>
      </c>
      <c r="I687">
        <f t="shared" si="260"/>
        <v>6.1102696029559072</v>
      </c>
      <c r="J687">
        <f t="shared" si="261"/>
        <v>1.4748204166295088E-2</v>
      </c>
      <c r="K687">
        <f t="shared" si="256"/>
        <v>9.9052405026150578E-2</v>
      </c>
      <c r="L687">
        <f t="shared" si="262"/>
        <v>-6.2503208208814884</v>
      </c>
      <c r="M687">
        <f t="shared" si="257"/>
        <v>-1.5918449279815672</v>
      </c>
      <c r="N687">
        <f t="shared" si="263"/>
        <v>3.0666309649183474</v>
      </c>
      <c r="O687">
        <f t="shared" si="258"/>
        <v>3.4081093793219468</v>
      </c>
      <c r="P687">
        <f t="shared" si="264"/>
        <v>-0.80907982064403927</v>
      </c>
      <c r="Q687">
        <f t="shared" si="265"/>
        <v>2.5990295586779073</v>
      </c>
      <c r="R687">
        <f t="shared" si="266"/>
        <v>-2.4009247486256067</v>
      </c>
      <c r="S687">
        <f t="shared" si="267"/>
        <v>1.0071846306963403</v>
      </c>
      <c r="T687">
        <f t="shared" si="268"/>
        <v>0</v>
      </c>
      <c r="U687">
        <f t="shared" si="269"/>
        <v>0</v>
      </c>
      <c r="V687">
        <f t="shared" si="270"/>
        <v>0</v>
      </c>
      <c r="W687">
        <f t="shared" si="271"/>
        <v>12.308339267016439</v>
      </c>
      <c r="X687">
        <f t="shared" si="272"/>
        <v>0</v>
      </c>
      <c r="Y687">
        <f t="shared" si="273"/>
        <v>0</v>
      </c>
      <c r="Z687">
        <f t="shared" si="274"/>
        <v>0</v>
      </c>
      <c r="AA687">
        <f t="shared" si="275"/>
        <v>12.308339267016439</v>
      </c>
      <c r="AB687">
        <f t="shared" si="276"/>
        <v>12.308339267016439</v>
      </c>
    </row>
    <row r="688" spans="3:28" x14ac:dyDescent="0.2">
      <c r="C688">
        <v>686</v>
      </c>
      <c r="D688">
        <f t="shared" si="252"/>
        <v>0</v>
      </c>
      <c r="E688">
        <f t="shared" si="253"/>
        <v>0</v>
      </c>
      <c r="F688">
        <f t="shared" si="254"/>
        <v>0</v>
      </c>
      <c r="G688">
        <f t="shared" si="255"/>
        <v>12.170745739779438</v>
      </c>
      <c r="H688">
        <f t="shared" si="259"/>
        <v>6.0853728698897189</v>
      </c>
      <c r="I688">
        <f t="shared" si="260"/>
        <v>6.0853728698897189</v>
      </c>
      <c r="J688">
        <f t="shared" si="261"/>
        <v>1.6918949906074527E-2</v>
      </c>
      <c r="K688">
        <f t="shared" si="256"/>
        <v>0.10122315076593001</v>
      </c>
      <c r="L688">
        <f t="shared" si="262"/>
        <v>-6.2259793294019294</v>
      </c>
      <c r="M688">
        <f t="shared" si="257"/>
        <v>-1.5675034365020082</v>
      </c>
      <c r="N688">
        <f t="shared" si="263"/>
        <v>3.0909724563979064</v>
      </c>
      <c r="O688">
        <f t="shared" si="258"/>
        <v>3.4324508708015058</v>
      </c>
      <c r="P688">
        <f t="shared" si="264"/>
        <v>-0.83125056638381878</v>
      </c>
      <c r="Q688">
        <f t="shared" si="265"/>
        <v>2.601200304417687</v>
      </c>
      <c r="R688">
        <f t="shared" si="266"/>
        <v>-2.398754002885827</v>
      </c>
      <c r="S688">
        <f t="shared" si="267"/>
        <v>1.0336968679156788</v>
      </c>
      <c r="T688">
        <f t="shared" si="268"/>
        <v>0</v>
      </c>
      <c r="U688">
        <f t="shared" si="269"/>
        <v>0</v>
      </c>
      <c r="V688">
        <f t="shared" si="270"/>
        <v>0</v>
      </c>
      <c r="W688">
        <f t="shared" si="271"/>
        <v>12.580861751408097</v>
      </c>
      <c r="X688">
        <f t="shared" si="272"/>
        <v>0</v>
      </c>
      <c r="Y688">
        <f t="shared" si="273"/>
        <v>0</v>
      </c>
      <c r="Z688">
        <f t="shared" si="274"/>
        <v>0</v>
      </c>
      <c r="AA688">
        <f t="shared" si="275"/>
        <v>12.580861751408097</v>
      </c>
      <c r="AB688">
        <f t="shared" si="276"/>
        <v>12.580861751408097</v>
      </c>
    </row>
    <row r="689" spans="3:28" x14ac:dyDescent="0.2">
      <c r="C689">
        <v>687</v>
      </c>
      <c r="D689">
        <f t="shared" si="252"/>
        <v>0</v>
      </c>
      <c r="E689">
        <f t="shared" si="253"/>
        <v>0</v>
      </c>
      <c r="F689">
        <f t="shared" si="254"/>
        <v>0</v>
      </c>
      <c r="G689">
        <f t="shared" si="255"/>
        <v>12.119617614224856</v>
      </c>
      <c r="H689">
        <f t="shared" si="259"/>
        <v>6.0598088071124279</v>
      </c>
      <c r="I689">
        <f t="shared" si="260"/>
        <v>6.0598088071124279</v>
      </c>
      <c r="J689">
        <f t="shared" si="261"/>
        <v>1.9038567520299383E-2</v>
      </c>
      <c r="K689">
        <f t="shared" si="256"/>
        <v>0.10334276838015487</v>
      </c>
      <c r="L689">
        <f t="shared" si="262"/>
        <v>-6.2017400941734797</v>
      </c>
      <c r="M689">
        <f t="shared" si="257"/>
        <v>-1.5432642012735585</v>
      </c>
      <c r="N689">
        <f t="shared" si="263"/>
        <v>3.1152116916263561</v>
      </c>
      <c r="O689">
        <f t="shared" si="258"/>
        <v>3.4566901060299555</v>
      </c>
      <c r="P689">
        <f t="shared" si="264"/>
        <v>-0.85337018399804365</v>
      </c>
      <c r="Q689">
        <f t="shared" si="265"/>
        <v>2.6033199220319121</v>
      </c>
      <c r="R689">
        <f t="shared" si="266"/>
        <v>-2.3966343852716019</v>
      </c>
      <c r="S689">
        <f t="shared" si="267"/>
        <v>1.0600557207583534</v>
      </c>
      <c r="T689">
        <f t="shared" si="268"/>
        <v>0</v>
      </c>
      <c r="U689">
        <f t="shared" si="269"/>
        <v>0</v>
      </c>
      <c r="V689">
        <f t="shared" si="270"/>
        <v>0</v>
      </c>
      <c r="W689">
        <f t="shared" si="271"/>
        <v>12.847469985362766</v>
      </c>
      <c r="X689">
        <f t="shared" si="272"/>
        <v>0</v>
      </c>
      <c r="Y689">
        <f t="shared" si="273"/>
        <v>0</v>
      </c>
      <c r="Z689">
        <f t="shared" si="274"/>
        <v>0</v>
      </c>
      <c r="AA689">
        <f t="shared" si="275"/>
        <v>12.847469985362766</v>
      </c>
      <c r="AB689">
        <f t="shared" si="276"/>
        <v>12.847469985362766</v>
      </c>
    </row>
    <row r="690" spans="3:28" x14ac:dyDescent="0.2">
      <c r="C690">
        <v>688</v>
      </c>
      <c r="D690">
        <f t="shared" si="252"/>
        <v>0</v>
      </c>
      <c r="E690">
        <f t="shared" si="253"/>
        <v>0</v>
      </c>
      <c r="F690">
        <f t="shared" si="254"/>
        <v>0</v>
      </c>
      <c r="G690">
        <f t="shared" si="255"/>
        <v>12.067160436023197</v>
      </c>
      <c r="H690">
        <f t="shared" si="259"/>
        <v>6.0335802180115987</v>
      </c>
      <c r="I690">
        <f t="shared" si="260"/>
        <v>6.0335802180115987</v>
      </c>
      <c r="J690">
        <f t="shared" si="261"/>
        <v>2.1105727956322581E-2</v>
      </c>
      <c r="K690">
        <f t="shared" si="256"/>
        <v>0.10540992881617807</v>
      </c>
      <c r="L690">
        <f t="shared" si="262"/>
        <v>-6.1776057733014333</v>
      </c>
      <c r="M690">
        <f t="shared" si="257"/>
        <v>-1.5191298804015121</v>
      </c>
      <c r="N690">
        <f t="shared" si="263"/>
        <v>3.1393460124984025</v>
      </c>
      <c r="O690">
        <f t="shared" si="258"/>
        <v>3.4808244269020019</v>
      </c>
      <c r="P690">
        <f t="shared" si="264"/>
        <v>-0.87543734443406684</v>
      </c>
      <c r="Q690">
        <f t="shared" si="265"/>
        <v>2.605387082467935</v>
      </c>
      <c r="R690">
        <f t="shared" si="266"/>
        <v>-2.3945672248355789</v>
      </c>
      <c r="S690">
        <f t="shared" si="267"/>
        <v>1.086257202066423</v>
      </c>
      <c r="T690">
        <f t="shared" si="268"/>
        <v>0</v>
      </c>
      <c r="U690">
        <f t="shared" si="269"/>
        <v>0</v>
      </c>
      <c r="V690">
        <f t="shared" si="270"/>
        <v>0</v>
      </c>
      <c r="W690">
        <f t="shared" si="271"/>
        <v>13.108039932121194</v>
      </c>
      <c r="X690">
        <f t="shared" si="272"/>
        <v>0</v>
      </c>
      <c r="Y690">
        <f t="shared" si="273"/>
        <v>0</v>
      </c>
      <c r="Z690">
        <f t="shared" si="274"/>
        <v>0</v>
      </c>
      <c r="AA690">
        <f t="shared" si="275"/>
        <v>13.108039932121194</v>
      </c>
      <c r="AB690">
        <f t="shared" si="276"/>
        <v>13.108039932121194</v>
      </c>
    </row>
    <row r="691" spans="3:28" x14ac:dyDescent="0.2">
      <c r="C691">
        <v>689</v>
      </c>
      <c r="D691">
        <f t="shared" si="252"/>
        <v>0</v>
      </c>
      <c r="E691">
        <f t="shared" si="253"/>
        <v>0</v>
      </c>
      <c r="F691">
        <f t="shared" si="254"/>
        <v>0</v>
      </c>
      <c r="G691">
        <f t="shared" si="255"/>
        <v>12.013379957695191</v>
      </c>
      <c r="H691">
        <f t="shared" si="259"/>
        <v>6.0066899788475956</v>
      </c>
      <c r="I691">
        <f t="shared" si="260"/>
        <v>6.0066899788475956</v>
      </c>
      <c r="J691">
        <f t="shared" si="261"/>
        <v>2.3119107914017771E-2</v>
      </c>
      <c r="K691">
        <f t="shared" si="256"/>
        <v>0.10742330877387327</v>
      </c>
      <c r="L691">
        <f t="shared" si="262"/>
        <v>-6.1535790133860431</v>
      </c>
      <c r="M691">
        <f t="shared" si="257"/>
        <v>-1.4951031204861218</v>
      </c>
      <c r="N691">
        <f t="shared" si="263"/>
        <v>3.1633727724137928</v>
      </c>
      <c r="O691">
        <f t="shared" si="258"/>
        <v>3.5048511868173922</v>
      </c>
      <c r="P691">
        <f t="shared" si="264"/>
        <v>-0.89745072439176188</v>
      </c>
      <c r="Q691">
        <f t="shared" si="265"/>
        <v>2.6074004624256304</v>
      </c>
      <c r="R691">
        <f t="shared" si="266"/>
        <v>-2.3925538448778836</v>
      </c>
      <c r="S691">
        <f t="shared" si="267"/>
        <v>1.1122973419395086</v>
      </c>
      <c r="T691">
        <f t="shared" si="268"/>
        <v>0</v>
      </c>
      <c r="U691">
        <f t="shared" si="269"/>
        <v>0</v>
      </c>
      <c r="V691">
        <f t="shared" si="270"/>
        <v>0</v>
      </c>
      <c r="W691">
        <f t="shared" si="271"/>
        <v>13.362450594653728</v>
      </c>
      <c r="X691">
        <f t="shared" si="272"/>
        <v>0</v>
      </c>
      <c r="Y691">
        <f t="shared" si="273"/>
        <v>0</v>
      </c>
      <c r="Z691">
        <f t="shared" si="274"/>
        <v>0</v>
      </c>
      <c r="AA691">
        <f t="shared" si="275"/>
        <v>13.362450594653728</v>
      </c>
      <c r="AB691">
        <f t="shared" si="276"/>
        <v>13.362450594653728</v>
      </c>
    </row>
    <row r="692" spans="3:28" x14ac:dyDescent="0.2">
      <c r="C692">
        <v>690</v>
      </c>
      <c r="D692">
        <f t="shared" si="252"/>
        <v>0</v>
      </c>
      <c r="E692">
        <f t="shared" si="253"/>
        <v>0</v>
      </c>
      <c r="F692">
        <f t="shared" si="254"/>
        <v>0</v>
      </c>
      <c r="G692">
        <f t="shared" si="255"/>
        <v>11.958282076876337</v>
      </c>
      <c r="H692">
        <f t="shared" si="259"/>
        <v>5.9791410384381685</v>
      </c>
      <c r="I692">
        <f t="shared" si="260"/>
        <v>5.9791410384381685</v>
      </c>
      <c r="J692">
        <f t="shared" si="261"/>
        <v>2.5077389990894108E-2</v>
      </c>
      <c r="K692">
        <f t="shared" si="256"/>
        <v>0.1093815908507496</v>
      </c>
      <c r="L692">
        <f t="shared" si="262"/>
        <v>-6.1296624492322902</v>
      </c>
      <c r="M692">
        <f t="shared" si="257"/>
        <v>-1.4711865563323689</v>
      </c>
      <c r="N692">
        <f t="shared" si="263"/>
        <v>3.1872893365675457</v>
      </c>
      <c r="O692">
        <f t="shared" si="258"/>
        <v>3.528767750971145</v>
      </c>
      <c r="P692">
        <f t="shared" si="264"/>
        <v>-0.91940900646863843</v>
      </c>
      <c r="Q692">
        <f t="shared" si="265"/>
        <v>2.6093587445025066</v>
      </c>
      <c r="R692">
        <f t="shared" si="266"/>
        <v>-2.3905955628010074</v>
      </c>
      <c r="S692">
        <f t="shared" si="267"/>
        <v>1.1381721881701377</v>
      </c>
      <c r="T692">
        <f t="shared" si="268"/>
        <v>0</v>
      </c>
      <c r="U692">
        <f t="shared" si="269"/>
        <v>0</v>
      </c>
      <c r="V692">
        <f t="shared" si="270"/>
        <v>0</v>
      </c>
      <c r="W692">
        <f t="shared" si="271"/>
        <v>13.610584078194078</v>
      </c>
      <c r="X692">
        <f t="shared" si="272"/>
        <v>0</v>
      </c>
      <c r="Y692">
        <f t="shared" si="273"/>
        <v>0</v>
      </c>
      <c r="Z692">
        <f t="shared" si="274"/>
        <v>0</v>
      </c>
      <c r="AA692">
        <f t="shared" si="275"/>
        <v>13.610584078194078</v>
      </c>
      <c r="AB692">
        <f t="shared" si="276"/>
        <v>13.610584078194078</v>
      </c>
    </row>
    <row r="693" spans="3:28" x14ac:dyDescent="0.2">
      <c r="C693">
        <v>691</v>
      </c>
      <c r="D693">
        <f t="shared" si="252"/>
        <v>0</v>
      </c>
      <c r="E693">
        <f t="shared" si="253"/>
        <v>0</v>
      </c>
      <c r="F693">
        <f t="shared" si="254"/>
        <v>0</v>
      </c>
      <c r="G693">
        <f t="shared" si="255"/>
        <v>11.901872835670163</v>
      </c>
      <c r="H693">
        <f t="shared" si="259"/>
        <v>5.9509364178350816</v>
      </c>
      <c r="I693">
        <f t="shared" si="260"/>
        <v>5.9509364178350816</v>
      </c>
      <c r="J693">
        <f t="shared" si="261"/>
        <v>2.6979262826564272E-2</v>
      </c>
      <c r="K693">
        <f t="shared" si="256"/>
        <v>0.11128346368641975</v>
      </c>
      <c r="L693">
        <f t="shared" si="262"/>
        <v>-6.1058587035609495</v>
      </c>
      <c r="M693">
        <f t="shared" si="257"/>
        <v>-1.4473828106610283</v>
      </c>
      <c r="N693">
        <f t="shared" si="263"/>
        <v>3.2110930822388859</v>
      </c>
      <c r="O693">
        <f t="shared" si="258"/>
        <v>3.5525714966424853</v>
      </c>
      <c r="P693">
        <f t="shared" si="264"/>
        <v>-0.94131087930430879</v>
      </c>
      <c r="Q693">
        <f t="shared" si="265"/>
        <v>2.6112606173381767</v>
      </c>
      <c r="R693">
        <f t="shared" si="266"/>
        <v>-2.3886936899653373</v>
      </c>
      <c r="S693">
        <f t="shared" si="267"/>
        <v>1.1638778066771482</v>
      </c>
      <c r="T693">
        <f t="shared" si="268"/>
        <v>0</v>
      </c>
      <c r="U693">
        <f t="shared" si="269"/>
        <v>0</v>
      </c>
      <c r="V693">
        <f t="shared" si="270"/>
        <v>0</v>
      </c>
      <c r="W693">
        <f t="shared" si="271"/>
        <v>13.852325651330121</v>
      </c>
      <c r="X693">
        <f t="shared" si="272"/>
        <v>0</v>
      </c>
      <c r="Y693">
        <f t="shared" si="273"/>
        <v>0</v>
      </c>
      <c r="Z693">
        <f t="shared" si="274"/>
        <v>0</v>
      </c>
      <c r="AA693">
        <f t="shared" si="275"/>
        <v>13.852325651330121</v>
      </c>
      <c r="AB693">
        <f t="shared" si="276"/>
        <v>13.852325651330121</v>
      </c>
    </row>
    <row r="694" spans="3:28" x14ac:dyDescent="0.2">
      <c r="C694">
        <v>692</v>
      </c>
      <c r="D694">
        <f t="shared" si="252"/>
        <v>0</v>
      </c>
      <c r="E694">
        <f t="shared" si="253"/>
        <v>0</v>
      </c>
      <c r="F694">
        <f t="shared" si="254"/>
        <v>0</v>
      </c>
      <c r="G694">
        <f t="shared" si="255"/>
        <v>11.844158419985639</v>
      </c>
      <c r="H694">
        <f t="shared" si="259"/>
        <v>5.9220792099928197</v>
      </c>
      <c r="I694">
        <f t="shared" si="260"/>
        <v>5.9220792099928197</v>
      </c>
      <c r="J694">
        <f t="shared" si="261"/>
        <v>2.8823421246549911E-2</v>
      </c>
      <c r="K694">
        <f t="shared" si="256"/>
        <v>0.1131276221064054</v>
      </c>
      <c r="L694">
        <f t="shared" si="262"/>
        <v>-6.0821703867209784</v>
      </c>
      <c r="M694">
        <f t="shared" si="257"/>
        <v>-1.4236944938210572</v>
      </c>
      <c r="N694">
        <f t="shared" si="263"/>
        <v>3.234781399078857</v>
      </c>
      <c r="O694">
        <f t="shared" si="258"/>
        <v>3.5762598134824564</v>
      </c>
      <c r="P694">
        <f t="shared" si="264"/>
        <v>-0.96315503772429423</v>
      </c>
      <c r="Q694">
        <f t="shared" si="265"/>
        <v>2.613104775758162</v>
      </c>
      <c r="R694">
        <f t="shared" si="266"/>
        <v>-2.3868495315453515</v>
      </c>
      <c r="S694">
        <f t="shared" si="267"/>
        <v>1.1894102819371049</v>
      </c>
      <c r="T694">
        <f t="shared" si="268"/>
        <v>0</v>
      </c>
      <c r="U694">
        <f t="shared" si="269"/>
        <v>0</v>
      </c>
      <c r="V694">
        <f t="shared" si="270"/>
        <v>0</v>
      </c>
      <c r="W694">
        <f t="shared" si="271"/>
        <v>14.087563805622853</v>
      </c>
      <c r="X694">
        <f t="shared" si="272"/>
        <v>0</v>
      </c>
      <c r="Y694">
        <f t="shared" si="273"/>
        <v>0</v>
      </c>
      <c r="Z694">
        <f t="shared" si="274"/>
        <v>0</v>
      </c>
      <c r="AA694">
        <f t="shared" si="275"/>
        <v>14.087563805622853</v>
      </c>
      <c r="AB694">
        <f t="shared" si="276"/>
        <v>14.087563805622853</v>
      </c>
    </row>
    <row r="695" spans="3:28" x14ac:dyDescent="0.2">
      <c r="C695">
        <v>693</v>
      </c>
      <c r="D695">
        <f t="shared" si="252"/>
        <v>0</v>
      </c>
      <c r="E695">
        <f t="shared" si="253"/>
        <v>0</v>
      </c>
      <c r="F695">
        <f t="shared" si="254"/>
        <v>0</v>
      </c>
      <c r="G695">
        <f t="shared" si="255"/>
        <v>11.785145158858832</v>
      </c>
      <c r="H695">
        <f t="shared" si="259"/>
        <v>5.8925725794294159</v>
      </c>
      <c r="I695">
        <f t="shared" si="260"/>
        <v>5.8925725794294159</v>
      </c>
      <c r="J695">
        <f t="shared" si="261"/>
        <v>3.0608566405408742E-2</v>
      </c>
      <c r="K695">
        <f t="shared" si="256"/>
        <v>0.11491276726526423</v>
      </c>
      <c r="L695">
        <f t="shared" si="262"/>
        <v>-6.0586000964032607</v>
      </c>
      <c r="M695">
        <f t="shared" si="257"/>
        <v>-1.4001242035033394</v>
      </c>
      <c r="N695">
        <f t="shared" si="263"/>
        <v>3.2583516893965747</v>
      </c>
      <c r="O695">
        <f t="shared" si="258"/>
        <v>3.5998301038001741</v>
      </c>
      <c r="P695">
        <f t="shared" si="264"/>
        <v>-0.9849401828831531</v>
      </c>
      <c r="Q695">
        <f t="shared" si="265"/>
        <v>2.6148899209170211</v>
      </c>
      <c r="R695">
        <f t="shared" si="266"/>
        <v>-2.3850643863864924</v>
      </c>
      <c r="S695">
        <f t="shared" si="267"/>
        <v>1.2147657174136817</v>
      </c>
      <c r="T695">
        <f t="shared" si="268"/>
        <v>0</v>
      </c>
      <c r="U695">
        <f t="shared" si="269"/>
        <v>0</v>
      </c>
      <c r="V695">
        <f t="shared" si="270"/>
        <v>0</v>
      </c>
      <c r="W695">
        <f t="shared" si="271"/>
        <v>14.316190313725526</v>
      </c>
      <c r="X695">
        <f t="shared" si="272"/>
        <v>0</v>
      </c>
      <c r="Y695">
        <f t="shared" si="273"/>
        <v>0</v>
      </c>
      <c r="Z695">
        <f t="shared" si="274"/>
        <v>0</v>
      </c>
      <c r="AA695">
        <f t="shared" si="275"/>
        <v>14.316190313725526</v>
      </c>
      <c r="AB695">
        <f t="shared" si="276"/>
        <v>14.316190313725526</v>
      </c>
    </row>
    <row r="696" spans="3:28" x14ac:dyDescent="0.2">
      <c r="C696">
        <v>694</v>
      </c>
      <c r="D696">
        <f t="shared" si="252"/>
        <v>0</v>
      </c>
      <c r="E696">
        <f t="shared" si="253"/>
        <v>0</v>
      </c>
      <c r="F696">
        <f t="shared" si="254"/>
        <v>0</v>
      </c>
      <c r="G696">
        <f t="shared" si="255"/>
        <v>11.724839523758844</v>
      </c>
      <c r="H696">
        <f t="shared" si="259"/>
        <v>5.8624197618794218</v>
      </c>
      <c r="I696">
        <f t="shared" si="260"/>
        <v>5.8624197618794218</v>
      </c>
      <c r="J696">
        <f t="shared" si="261"/>
        <v>3.2333405929167586E-2</v>
      </c>
      <c r="K696">
        <f t="shared" si="256"/>
        <v>0.11663760678902307</v>
      </c>
      <c r="L696">
        <f t="shared" si="262"/>
        <v>-6.0351504173557426</v>
      </c>
      <c r="M696">
        <f t="shared" si="257"/>
        <v>-1.3766745244558214</v>
      </c>
      <c r="N696">
        <f t="shared" si="263"/>
        <v>3.2818013684440923</v>
      </c>
      <c r="O696">
        <f t="shared" si="258"/>
        <v>3.6232797828476917</v>
      </c>
      <c r="P696">
        <f t="shared" si="264"/>
        <v>-1.006665022406912</v>
      </c>
      <c r="Q696">
        <f t="shared" si="265"/>
        <v>2.6166147604407799</v>
      </c>
      <c r="R696">
        <f t="shared" si="266"/>
        <v>-2.3833395468627332</v>
      </c>
      <c r="S696">
        <f t="shared" si="267"/>
        <v>1.2399402359849583</v>
      </c>
      <c r="T696">
        <f t="shared" si="268"/>
        <v>0</v>
      </c>
      <c r="U696">
        <f t="shared" si="269"/>
        <v>0</v>
      </c>
      <c r="V696">
        <f t="shared" si="270"/>
        <v>0</v>
      </c>
      <c r="W696">
        <f t="shared" si="271"/>
        <v>14.538100285975306</v>
      </c>
      <c r="X696">
        <f t="shared" si="272"/>
        <v>0</v>
      </c>
      <c r="Y696">
        <f t="shared" si="273"/>
        <v>0</v>
      </c>
      <c r="Z696">
        <f t="shared" si="274"/>
        <v>0</v>
      </c>
      <c r="AA696">
        <f t="shared" si="275"/>
        <v>14.538100285975306</v>
      </c>
      <c r="AB696">
        <f t="shared" si="276"/>
        <v>14.538100285975306</v>
      </c>
    </row>
    <row r="697" spans="3:28" x14ac:dyDescent="0.2">
      <c r="C697">
        <v>695</v>
      </c>
      <c r="D697">
        <f t="shared" si="252"/>
        <v>0</v>
      </c>
      <c r="E697">
        <f t="shared" si="253"/>
        <v>0</v>
      </c>
      <c r="F697">
        <f t="shared" si="254"/>
        <v>0</v>
      </c>
      <c r="G697">
        <f t="shared" si="255"/>
        <v>11.663248127878138</v>
      </c>
      <c r="H697">
        <f t="shared" si="259"/>
        <v>5.8316240639390688</v>
      </c>
      <c r="I697">
        <f t="shared" si="260"/>
        <v>5.8316240639390688</v>
      </c>
      <c r="J697">
        <f t="shared" si="261"/>
        <v>3.3996654057045723E-2</v>
      </c>
      <c r="K697">
        <f t="shared" si="256"/>
        <v>0.1183008549169012</v>
      </c>
      <c r="L697">
        <f t="shared" si="262"/>
        <v>-6.0118239210999862</v>
      </c>
      <c r="M697">
        <f t="shared" si="257"/>
        <v>-1.3533480282000649</v>
      </c>
      <c r="N697">
        <f t="shared" si="263"/>
        <v>3.3051278646998488</v>
      </c>
      <c r="O697">
        <f t="shared" si="258"/>
        <v>3.6466062791034481</v>
      </c>
      <c r="P697">
        <f t="shared" si="264"/>
        <v>-1.0283282705347903</v>
      </c>
      <c r="Q697">
        <f t="shared" si="265"/>
        <v>2.6182780085686579</v>
      </c>
      <c r="R697">
        <f t="shared" si="266"/>
        <v>-2.3816762987348552</v>
      </c>
      <c r="S697">
        <f t="shared" si="267"/>
        <v>1.2649299803685929</v>
      </c>
      <c r="T697">
        <f t="shared" si="268"/>
        <v>0</v>
      </c>
      <c r="U697">
        <f t="shared" si="269"/>
        <v>0</v>
      </c>
      <c r="V697">
        <f t="shared" si="270"/>
        <v>0</v>
      </c>
      <c r="W697">
        <f t="shared" si="271"/>
        <v>14.75319222543092</v>
      </c>
      <c r="X697">
        <f t="shared" si="272"/>
        <v>0</v>
      </c>
      <c r="Y697">
        <f t="shared" si="273"/>
        <v>0</v>
      </c>
      <c r="Z697">
        <f t="shared" si="274"/>
        <v>0</v>
      </c>
      <c r="AA697">
        <f t="shared" si="275"/>
        <v>14.75319222543092</v>
      </c>
      <c r="AB697">
        <f t="shared" si="276"/>
        <v>14.75319222543092</v>
      </c>
    </row>
    <row r="698" spans="3:28" x14ac:dyDescent="0.2">
      <c r="C698">
        <v>696</v>
      </c>
      <c r="D698">
        <f t="shared" si="252"/>
        <v>0</v>
      </c>
      <c r="E698">
        <f t="shared" si="253"/>
        <v>0</v>
      </c>
      <c r="F698">
        <f t="shared" si="254"/>
        <v>0</v>
      </c>
      <c r="G698">
        <f t="shared" si="255"/>
        <v>11.600377725407354</v>
      </c>
      <c r="H698">
        <f t="shared" si="259"/>
        <v>5.8001888627036768</v>
      </c>
      <c r="I698">
        <f t="shared" si="260"/>
        <v>5.8001888627036768</v>
      </c>
      <c r="J698">
        <f t="shared" si="261"/>
        <v>3.5597031782453076E-2</v>
      </c>
      <c r="K698">
        <f t="shared" si="256"/>
        <v>0.11990123264230856</v>
      </c>
      <c r="L698">
        <f t="shared" si="262"/>
        <v>-5.9886231656491713</v>
      </c>
      <c r="M698">
        <f t="shared" si="257"/>
        <v>-1.33014727274925</v>
      </c>
      <c r="N698">
        <f t="shared" si="263"/>
        <v>3.3283286201506637</v>
      </c>
      <c r="O698">
        <f t="shared" si="258"/>
        <v>3.669807034554263</v>
      </c>
      <c r="P698">
        <f t="shared" si="264"/>
        <v>-1.0499286482601979</v>
      </c>
      <c r="Q698">
        <f t="shared" si="265"/>
        <v>2.6198783862940651</v>
      </c>
      <c r="R698">
        <f t="shared" si="266"/>
        <v>-2.380075921009448</v>
      </c>
      <c r="S698">
        <f t="shared" si="267"/>
        <v>1.2897311135448151</v>
      </c>
      <c r="T698">
        <f t="shared" si="268"/>
        <v>0</v>
      </c>
      <c r="U698">
        <f t="shared" si="269"/>
        <v>0</v>
      </c>
      <c r="V698">
        <f t="shared" si="270"/>
        <v>0</v>
      </c>
      <c r="W698">
        <f t="shared" si="271"/>
        <v>14.961368081330095</v>
      </c>
      <c r="X698">
        <f t="shared" si="272"/>
        <v>0</v>
      </c>
      <c r="Y698">
        <f t="shared" si="273"/>
        <v>0</v>
      </c>
      <c r="Z698">
        <f t="shared" si="274"/>
        <v>0</v>
      </c>
      <c r="AA698">
        <f t="shared" si="275"/>
        <v>14.961368081330095</v>
      </c>
      <c r="AB698">
        <f t="shared" si="276"/>
        <v>14.961368081330095</v>
      </c>
    </row>
    <row r="699" spans="3:28" x14ac:dyDescent="0.2">
      <c r="C699">
        <v>697</v>
      </c>
      <c r="D699">
        <f t="shared" si="252"/>
        <v>0</v>
      </c>
      <c r="E699">
        <f t="shared" si="253"/>
        <v>0</v>
      </c>
      <c r="F699">
        <f t="shared" si="254"/>
        <v>0</v>
      </c>
      <c r="G699">
        <f t="shared" si="255"/>
        <v>11.536235210794601</v>
      </c>
      <c r="H699">
        <f t="shared" si="259"/>
        <v>5.7681176053973005</v>
      </c>
      <c r="I699">
        <f t="shared" si="260"/>
        <v>5.7681176053973005</v>
      </c>
      <c r="J699">
        <f t="shared" si="261"/>
        <v>3.7133266993247677E-2</v>
      </c>
      <c r="K699">
        <f t="shared" si="256"/>
        <v>0.12143746785310316</v>
      </c>
      <c r="L699">
        <f t="shared" si="262"/>
        <v>-5.9655506952275825</v>
      </c>
      <c r="M699">
        <f t="shared" si="257"/>
        <v>-1.3070748023276613</v>
      </c>
      <c r="N699">
        <f t="shared" si="263"/>
        <v>3.3514010905722529</v>
      </c>
      <c r="O699">
        <f t="shared" si="258"/>
        <v>3.6928795049758523</v>
      </c>
      <c r="P699">
        <f t="shared" si="264"/>
        <v>-1.0714648834709923</v>
      </c>
      <c r="Q699">
        <f t="shared" si="265"/>
        <v>2.6214146215048597</v>
      </c>
      <c r="R699">
        <f t="shared" si="266"/>
        <v>-2.3785396857986534</v>
      </c>
      <c r="S699">
        <f t="shared" si="267"/>
        <v>1.3143398191771987</v>
      </c>
      <c r="T699">
        <f t="shared" si="268"/>
        <v>0</v>
      </c>
      <c r="U699">
        <f t="shared" si="269"/>
        <v>0</v>
      </c>
      <c r="V699">
        <f t="shared" si="270"/>
        <v>0</v>
      </c>
      <c r="W699">
        <f t="shared" si="271"/>
        <v>15.162533300941408</v>
      </c>
      <c r="X699">
        <f t="shared" si="272"/>
        <v>0</v>
      </c>
      <c r="Y699">
        <f t="shared" si="273"/>
        <v>0</v>
      </c>
      <c r="Z699">
        <f t="shared" si="274"/>
        <v>0</v>
      </c>
      <c r="AA699">
        <f t="shared" si="275"/>
        <v>15.162533300941408</v>
      </c>
      <c r="AB699">
        <f t="shared" si="276"/>
        <v>15.162533300941408</v>
      </c>
    </row>
    <row r="700" spans="3:28" x14ac:dyDescent="0.2">
      <c r="C700">
        <v>698</v>
      </c>
      <c r="D700">
        <f t="shared" si="252"/>
        <v>0</v>
      </c>
      <c r="E700">
        <f t="shared" si="253"/>
        <v>0</v>
      </c>
      <c r="F700">
        <f t="shared" si="254"/>
        <v>0</v>
      </c>
      <c r="G700">
        <f t="shared" si="255"/>
        <v>11.47082761798943</v>
      </c>
      <c r="H700">
        <f t="shared" si="259"/>
        <v>5.7354138089947151</v>
      </c>
      <c r="I700">
        <f t="shared" si="260"/>
        <v>5.7354138089947151</v>
      </c>
      <c r="J700">
        <f t="shared" si="261"/>
        <v>3.8604094611237108E-2</v>
      </c>
      <c r="K700">
        <f t="shared" si="256"/>
        <v>0.1229082954710926</v>
      </c>
      <c r="L700">
        <f t="shared" si="262"/>
        <v>-5.9426090399916038</v>
      </c>
      <c r="M700">
        <f t="shared" si="257"/>
        <v>-1.2841331470916826</v>
      </c>
      <c r="N700">
        <f t="shared" si="263"/>
        <v>3.3743427458082316</v>
      </c>
      <c r="O700">
        <f t="shared" si="258"/>
        <v>3.715821160211831</v>
      </c>
      <c r="P700">
        <f t="shared" si="264"/>
        <v>-1.0929357110889817</v>
      </c>
      <c r="Q700">
        <f t="shared" si="265"/>
        <v>2.6228854491228493</v>
      </c>
      <c r="R700">
        <f t="shared" si="266"/>
        <v>-2.3770688581806643</v>
      </c>
      <c r="S700">
        <f t="shared" si="267"/>
        <v>1.3387523020311667</v>
      </c>
      <c r="T700">
        <f t="shared" si="268"/>
        <v>0</v>
      </c>
      <c r="U700">
        <f t="shared" si="269"/>
        <v>0</v>
      </c>
      <c r="V700">
        <f t="shared" si="270"/>
        <v>0</v>
      </c>
      <c r="W700">
        <f t="shared" si="271"/>
        <v>15.356596879786034</v>
      </c>
      <c r="X700">
        <f t="shared" si="272"/>
        <v>0</v>
      </c>
      <c r="Y700">
        <f t="shared" si="273"/>
        <v>0</v>
      </c>
      <c r="Z700">
        <f t="shared" si="274"/>
        <v>0</v>
      </c>
      <c r="AA700">
        <f t="shared" si="275"/>
        <v>15.356596879786034</v>
      </c>
      <c r="AB700">
        <f t="shared" si="276"/>
        <v>15.356596879786034</v>
      </c>
    </row>
    <row r="701" spans="3:28" x14ac:dyDescent="0.2">
      <c r="C701">
        <v>699</v>
      </c>
      <c r="D701">
        <f t="shared" si="252"/>
        <v>0</v>
      </c>
      <c r="E701">
        <f t="shared" si="253"/>
        <v>0</v>
      </c>
      <c r="F701">
        <f t="shared" si="254"/>
        <v>0</v>
      </c>
      <c r="G701">
        <f t="shared" si="255"/>
        <v>11.40416211967147</v>
      </c>
      <c r="H701">
        <f t="shared" si="259"/>
        <v>5.7020810598357352</v>
      </c>
      <c r="I701">
        <f t="shared" si="260"/>
        <v>5.7020810598357352</v>
      </c>
      <c r="J701">
        <f t="shared" si="261"/>
        <v>4.0008256730908576E-2</v>
      </c>
      <c r="K701">
        <f t="shared" si="256"/>
        <v>0.12431245759076406</v>
      </c>
      <c r="L701">
        <f t="shared" si="262"/>
        <v>-5.9198007157522605</v>
      </c>
      <c r="M701">
        <f t="shared" si="257"/>
        <v>-1.2613248228523393</v>
      </c>
      <c r="N701">
        <f t="shared" si="263"/>
        <v>3.3971510700475744</v>
      </c>
      <c r="O701">
        <f t="shared" si="258"/>
        <v>3.7386294844511738</v>
      </c>
      <c r="P701">
        <f t="shared" si="264"/>
        <v>-1.1143398732086531</v>
      </c>
      <c r="Q701">
        <f t="shared" si="265"/>
        <v>2.6242896112425207</v>
      </c>
      <c r="R701">
        <f t="shared" si="266"/>
        <v>-2.3756646960609924</v>
      </c>
      <c r="S701">
        <f t="shared" si="267"/>
        <v>1.3629647883901814</v>
      </c>
      <c r="T701">
        <f t="shared" si="268"/>
        <v>0</v>
      </c>
      <c r="U701">
        <f t="shared" si="269"/>
        <v>0</v>
      </c>
      <c r="V701">
        <f t="shared" si="270"/>
        <v>0</v>
      </c>
      <c r="W701">
        <f t="shared" si="271"/>
        <v>15.543471410205349</v>
      </c>
      <c r="X701">
        <f t="shared" si="272"/>
        <v>0</v>
      </c>
      <c r="Y701">
        <f t="shared" si="273"/>
        <v>0</v>
      </c>
      <c r="Z701">
        <f t="shared" si="274"/>
        <v>0</v>
      </c>
      <c r="AA701">
        <f t="shared" si="275"/>
        <v>15.543471410205349</v>
      </c>
      <c r="AB701">
        <f t="shared" si="276"/>
        <v>15.543471410205349</v>
      </c>
    </row>
    <row r="702" spans="3:28" x14ac:dyDescent="0.2">
      <c r="C702">
        <v>700</v>
      </c>
      <c r="D702">
        <f t="shared" si="252"/>
        <v>0</v>
      </c>
      <c r="E702">
        <f t="shared" si="253"/>
        <v>0</v>
      </c>
      <c r="F702">
        <f t="shared" si="254"/>
        <v>0</v>
      </c>
      <c r="G702">
        <f t="shared" si="255"/>
        <v>11.336246026463861</v>
      </c>
      <c r="H702">
        <f t="shared" si="259"/>
        <v>5.6681230132319307</v>
      </c>
      <c r="I702">
        <f t="shared" si="260"/>
        <v>5.6681230132319307</v>
      </c>
      <c r="J702">
        <f t="shared" si="261"/>
        <v>4.1344502757372434E-2</v>
      </c>
      <c r="K702">
        <f t="shared" si="256"/>
        <v>0.12564870361722791</v>
      </c>
      <c r="L702">
        <f t="shared" si="262"/>
        <v>-5.8971282236993332</v>
      </c>
      <c r="M702">
        <f t="shared" si="257"/>
        <v>-1.2386523307994119</v>
      </c>
      <c r="N702">
        <f t="shared" si="263"/>
        <v>3.4198235621005022</v>
      </c>
      <c r="O702">
        <f t="shared" si="258"/>
        <v>3.7613019765041016</v>
      </c>
      <c r="P702">
        <f t="shared" si="264"/>
        <v>-1.135676119235117</v>
      </c>
      <c r="Q702">
        <f t="shared" si="265"/>
        <v>2.6256258572689846</v>
      </c>
      <c r="R702">
        <f t="shared" si="266"/>
        <v>-2.374328450034529</v>
      </c>
      <c r="S702">
        <f t="shared" si="267"/>
        <v>1.3869735264695726</v>
      </c>
      <c r="T702">
        <f t="shared" si="268"/>
        <v>0</v>
      </c>
      <c r="U702">
        <f t="shared" si="269"/>
        <v>0</v>
      </c>
      <c r="V702">
        <f t="shared" si="270"/>
        <v>0</v>
      </c>
      <c r="W702">
        <f t="shared" si="271"/>
        <v>15.723073128251261</v>
      </c>
      <c r="X702">
        <f t="shared" si="272"/>
        <v>0</v>
      </c>
      <c r="Y702">
        <f t="shared" si="273"/>
        <v>0</v>
      </c>
      <c r="Z702">
        <f t="shared" si="274"/>
        <v>0</v>
      </c>
      <c r="AA702">
        <f t="shared" si="275"/>
        <v>15.723073128251261</v>
      </c>
      <c r="AB702">
        <f t="shared" si="276"/>
        <v>15.723073128251261</v>
      </c>
    </row>
    <row r="703" spans="3:28" x14ac:dyDescent="0.2">
      <c r="C703">
        <v>701</v>
      </c>
      <c r="D703">
        <f t="shared" si="252"/>
        <v>0</v>
      </c>
      <c r="E703">
        <f t="shared" si="253"/>
        <v>0</v>
      </c>
      <c r="F703">
        <f t="shared" si="254"/>
        <v>0</v>
      </c>
      <c r="G703">
        <f t="shared" si="255"/>
        <v>11.267086786131571</v>
      </c>
      <c r="H703">
        <f t="shared" si="259"/>
        <v>5.6335433930657857</v>
      </c>
      <c r="I703">
        <f t="shared" si="260"/>
        <v>5.6335433930657857</v>
      </c>
      <c r="J703">
        <f t="shared" si="261"/>
        <v>4.2611589543504004E-2</v>
      </c>
      <c r="K703">
        <f t="shared" si="256"/>
        <v>0.12691579040335949</v>
      </c>
      <c r="L703">
        <f t="shared" si="262"/>
        <v>-5.8745940501270697</v>
      </c>
      <c r="M703">
        <f t="shared" si="257"/>
        <v>-1.2161181572271484</v>
      </c>
      <c r="N703">
        <f t="shared" si="263"/>
        <v>3.4423577356727653</v>
      </c>
      <c r="O703">
        <f t="shared" si="258"/>
        <v>3.7838361500763646</v>
      </c>
      <c r="P703">
        <f t="shared" si="264"/>
        <v>-1.1569432060212486</v>
      </c>
      <c r="Q703">
        <f t="shared" si="265"/>
        <v>2.6268929440551161</v>
      </c>
      <c r="R703">
        <f t="shared" si="266"/>
        <v>-2.373061363248397</v>
      </c>
      <c r="S703">
        <f t="shared" si="267"/>
        <v>1.4107747868279676</v>
      </c>
      <c r="T703">
        <f t="shared" si="268"/>
        <v>0</v>
      </c>
      <c r="U703">
        <f t="shared" si="269"/>
        <v>0</v>
      </c>
      <c r="V703">
        <f t="shared" si="270"/>
        <v>0</v>
      </c>
      <c r="W703">
        <f t="shared" si="271"/>
        <v>15.895321958876979</v>
      </c>
      <c r="X703">
        <f t="shared" si="272"/>
        <v>0</v>
      </c>
      <c r="Y703">
        <f t="shared" si="273"/>
        <v>0</v>
      </c>
      <c r="Z703">
        <f t="shared" si="274"/>
        <v>0</v>
      </c>
      <c r="AA703">
        <f t="shared" si="275"/>
        <v>15.895321958876979</v>
      </c>
      <c r="AB703">
        <f t="shared" si="276"/>
        <v>15.895321958876979</v>
      </c>
    </row>
    <row r="704" spans="3:28" x14ac:dyDescent="0.2">
      <c r="C704">
        <v>702</v>
      </c>
      <c r="D704">
        <f t="shared" si="252"/>
        <v>0</v>
      </c>
      <c r="E704">
        <f t="shared" si="253"/>
        <v>0</v>
      </c>
      <c r="F704">
        <f t="shared" si="254"/>
        <v>0</v>
      </c>
      <c r="G704">
        <f t="shared" si="255"/>
        <v>11.196691982764653</v>
      </c>
      <c r="H704">
        <f t="shared" si="259"/>
        <v>5.5983459913823266</v>
      </c>
      <c r="I704">
        <f t="shared" si="260"/>
        <v>5.5983459913823266</v>
      </c>
      <c r="J704">
        <f t="shared" si="261"/>
        <v>4.3808281526268658E-2</v>
      </c>
      <c r="K704">
        <f t="shared" si="256"/>
        <v>0.12811248238612416</v>
      </c>
      <c r="L704">
        <f t="shared" si="262"/>
        <v>-5.85220066616154</v>
      </c>
      <c r="M704">
        <f t="shared" si="257"/>
        <v>-1.1937247732616187</v>
      </c>
      <c r="N704">
        <f t="shared" si="263"/>
        <v>3.4647511196382945</v>
      </c>
      <c r="O704">
        <f t="shared" si="258"/>
        <v>3.8062295340418939</v>
      </c>
      <c r="P704">
        <f t="shared" si="264"/>
        <v>-1.1781398980040134</v>
      </c>
      <c r="Q704">
        <f t="shared" si="265"/>
        <v>2.6280896360378803</v>
      </c>
      <c r="R704">
        <f t="shared" si="266"/>
        <v>-2.3718646712656319</v>
      </c>
      <c r="S704">
        <f t="shared" si="267"/>
        <v>1.4343648627762617</v>
      </c>
      <c r="T704">
        <f t="shared" si="268"/>
        <v>0</v>
      </c>
      <c r="U704">
        <f t="shared" si="269"/>
        <v>0</v>
      </c>
      <c r="V704">
        <f t="shared" si="270"/>
        <v>0</v>
      </c>
      <c r="W704">
        <f t="shared" si="271"/>
        <v>16.06014155940629</v>
      </c>
      <c r="X704">
        <f t="shared" si="272"/>
        <v>0</v>
      </c>
      <c r="Y704">
        <f t="shared" si="273"/>
        <v>0</v>
      </c>
      <c r="Z704">
        <f t="shared" si="274"/>
        <v>0</v>
      </c>
      <c r="AA704">
        <f t="shared" si="275"/>
        <v>16.06014155940629</v>
      </c>
      <c r="AB704">
        <f t="shared" si="276"/>
        <v>16.06014155940629</v>
      </c>
    </row>
    <row r="705" spans="3:28" x14ac:dyDescent="0.2">
      <c r="C705">
        <v>703</v>
      </c>
      <c r="D705">
        <f t="shared" si="252"/>
        <v>0</v>
      </c>
      <c r="E705">
        <f t="shared" si="253"/>
        <v>0</v>
      </c>
      <c r="F705">
        <f t="shared" si="254"/>
        <v>0</v>
      </c>
      <c r="G705">
        <f t="shared" si="255"/>
        <v>11.125069335946572</v>
      </c>
      <c r="H705">
        <f t="shared" si="259"/>
        <v>5.5625346679732859</v>
      </c>
      <c r="I705">
        <f t="shared" si="260"/>
        <v>5.5625346679732859</v>
      </c>
      <c r="J705">
        <f t="shared" si="261"/>
        <v>4.4933350862215227E-2</v>
      </c>
      <c r="K705">
        <f t="shared" si="256"/>
        <v>0.12923755172207071</v>
      </c>
      <c r="L705">
        <f t="shared" si="262"/>
        <v>-5.8299505274896468</v>
      </c>
      <c r="M705">
        <f t="shared" si="257"/>
        <v>-1.1714746345897256</v>
      </c>
      <c r="N705">
        <f t="shared" si="263"/>
        <v>3.4870012583101877</v>
      </c>
      <c r="O705">
        <f t="shared" si="258"/>
        <v>3.8284796727137871</v>
      </c>
      <c r="P705">
        <f t="shared" si="264"/>
        <v>-1.19926496733996</v>
      </c>
      <c r="Q705">
        <f t="shared" si="265"/>
        <v>2.6292147053738271</v>
      </c>
      <c r="R705">
        <f t="shared" si="266"/>
        <v>-2.3707396019296856</v>
      </c>
      <c r="S705">
        <f t="shared" si="267"/>
        <v>1.4577400707841015</v>
      </c>
      <c r="T705">
        <f t="shared" si="268"/>
        <v>0</v>
      </c>
      <c r="U705">
        <f t="shared" si="269"/>
        <v>0</v>
      </c>
      <c r="V705">
        <f t="shared" si="270"/>
        <v>0</v>
      </c>
      <c r="W705">
        <f t="shared" si="271"/>
        <v>16.217459361260794</v>
      </c>
      <c r="X705">
        <f t="shared" si="272"/>
        <v>0</v>
      </c>
      <c r="Y705">
        <f t="shared" si="273"/>
        <v>0</v>
      </c>
      <c r="Z705">
        <f t="shared" si="274"/>
        <v>0</v>
      </c>
      <c r="AA705">
        <f t="shared" si="275"/>
        <v>16.217459361260794</v>
      </c>
      <c r="AB705">
        <f t="shared" si="276"/>
        <v>16.217459361260794</v>
      </c>
    </row>
    <row r="706" spans="3:28" x14ac:dyDescent="0.2">
      <c r="C706">
        <v>704</v>
      </c>
      <c r="D706">
        <f t="shared" ref="D706:D769" si="277">IF(AND(C706&gt;(A$17*A$46),C706&lt;(A$17+A$14)*A$46),A$64*SIN(PI()*(C706-A$17*A$46)/(A$14*A$46)),IF(C706&lt;(A$17+A$14)*A$46-A$46,A$64*SIN(PI()*(C706+A$46-A$17*A$46)/(A$46*A$14)),0))</f>
        <v>0</v>
      </c>
      <c r="E706">
        <f t="shared" ref="E706:E769" si="278">IF(AND(C706&gt;(A$19*A$46),C706&lt;(A$19+A$14)*A$46),A$64*SIN(PI()*(C706-A$19*A$46)/(A$14*A$46)),IF(C706&lt;(A$19+A$14)*A$46-A$46,A$64*SIN(PI()*(C706+A$46-A$19*A$46)/(A$46*A$14)),0))</f>
        <v>0</v>
      </c>
      <c r="F706">
        <f t="shared" ref="F706:F769" si="279">IF(AND(C706&gt;(A$21*A$46),C706&lt;(A$21+A$14)*A$46),A$64*SIN(PI()*(C706-A$21*A$46)/(A$14*A$46)),IF(C706&lt;(A$21+A$14)*A$46-A$46,A$64*SIN(PI()*(C706+A$46-A$21*A$46)/(A$46*A$14)),0))</f>
        <v>0</v>
      </c>
      <c r="G706">
        <f t="shared" ref="G706:G769" si="280">IF(AND(C706&gt;(A$23*A$46),C706&lt;(A$23+A$14)*A$46),A$64*SIN(PI()*(C706-A$23*A$46)/(A$14*A$46)),IF(C706&lt;(A$23+A$14)*A$46-A$46,A$64*SIN(PI()*(C706+A$46-A$23*A$46)/(A$46*A$14)),0))</f>
        <v>11.052226699907672</v>
      </c>
      <c r="H706">
        <f t="shared" si="259"/>
        <v>5.5261133499538362</v>
      </c>
      <c r="I706">
        <f t="shared" si="260"/>
        <v>5.5261133499538362</v>
      </c>
      <c r="J706">
        <f t="shared" si="261"/>
        <v>4.5985577562122897E-2</v>
      </c>
      <c r="K706">
        <f t="shared" ref="K706:K769" si="281">J706-A$66</f>
        <v>0.13028977842197839</v>
      </c>
      <c r="L706">
        <f t="shared" si="262"/>
        <v>-5.8078460740898317</v>
      </c>
      <c r="M706">
        <f t="shared" ref="M706:M769" si="282">L706-A$68</f>
        <v>-1.1493701811899104</v>
      </c>
      <c r="N706">
        <f t="shared" si="263"/>
        <v>3.5091057117100029</v>
      </c>
      <c r="O706">
        <f t="shared" ref="O706:O769" si="283">N706-A$70</f>
        <v>3.8505841261136022</v>
      </c>
      <c r="P706">
        <f t="shared" si="264"/>
        <v>-1.2203171940398674</v>
      </c>
      <c r="Q706">
        <f t="shared" si="265"/>
        <v>2.6302669320737349</v>
      </c>
      <c r="R706">
        <f t="shared" si="266"/>
        <v>-2.3696873752297778</v>
      </c>
      <c r="S706">
        <f t="shared" si="267"/>
        <v>1.4808967508838244</v>
      </c>
      <c r="T706">
        <f t="shared" si="268"/>
        <v>0</v>
      </c>
      <c r="U706">
        <f t="shared" si="269"/>
        <v>0</v>
      </c>
      <c r="V706">
        <f t="shared" si="270"/>
        <v>0</v>
      </c>
      <c r="W706">
        <f t="shared" si="271"/>
        <v>16.367206609924725</v>
      </c>
      <c r="X706">
        <f t="shared" si="272"/>
        <v>0</v>
      </c>
      <c r="Y706">
        <f t="shared" si="273"/>
        <v>0</v>
      </c>
      <c r="Z706">
        <f t="shared" si="274"/>
        <v>0</v>
      </c>
      <c r="AA706">
        <f t="shared" si="275"/>
        <v>16.367206609924725</v>
      </c>
      <c r="AB706">
        <f t="shared" si="276"/>
        <v>16.367206609924725</v>
      </c>
    </row>
    <row r="707" spans="3:28" x14ac:dyDescent="0.2">
      <c r="C707">
        <v>705</v>
      </c>
      <c r="D707">
        <f t="shared" si="277"/>
        <v>0</v>
      </c>
      <c r="E707">
        <f t="shared" si="278"/>
        <v>0</v>
      </c>
      <c r="F707">
        <f t="shared" si="279"/>
        <v>0</v>
      </c>
      <c r="G707">
        <f t="shared" si="280"/>
        <v>10.978172062663852</v>
      </c>
      <c r="H707">
        <f t="shared" ref="H707:H770" si="284">A$58*((F707+G707)-(D707+E707))</f>
        <v>5.4890860313319259</v>
      </c>
      <c r="I707">
        <f t="shared" ref="I707:I770" si="285">A$60*((E707+G707)-(D707+F707))</f>
        <v>5.4890860313319259</v>
      </c>
      <c r="J707">
        <f t="shared" ref="J707:J770" si="286">J706+(SUM(D707:G707)/A$36-A$38)*A$62</f>
        <v>4.6963749624786749E-2</v>
      </c>
      <c r="K707">
        <f t="shared" si="281"/>
        <v>0.13126795048464224</v>
      </c>
      <c r="L707">
        <f t="shared" ref="L707:L770" si="287">L706+(H707/A$54)*A$62</f>
        <v>-5.785889729964504</v>
      </c>
      <c r="M707">
        <f t="shared" si="282"/>
        <v>-1.1274138370645828</v>
      </c>
      <c r="N707">
        <f t="shared" ref="N707:N770" si="288">N706+(I707/A$56)*A$62</f>
        <v>3.5310620558353305</v>
      </c>
      <c r="O707">
        <f t="shared" si="283"/>
        <v>3.8725404702389299</v>
      </c>
      <c r="P707">
        <f t="shared" ref="P707:P770" si="289">K707-M707*A$58-O707*A$60</f>
        <v>-1.2412953661025314</v>
      </c>
      <c r="Q707">
        <f t="shared" ref="Q707:Q770" si="290">K707-M707*A$58+O707*A$60</f>
        <v>2.6312451041363984</v>
      </c>
      <c r="R707">
        <f t="shared" ref="R707:R770" si="291">K707+M707*A$58-O707*A$60</f>
        <v>-2.3687092031671142</v>
      </c>
      <c r="S707">
        <f t="shared" ref="S707:S770" si="292">K707+M707*A$58+O707*A$60</f>
        <v>1.5038312670718157</v>
      </c>
      <c r="T707">
        <f t="shared" ref="T707:T770" si="293">D707*P707</f>
        <v>0</v>
      </c>
      <c r="U707">
        <f t="shared" ref="U707:U770" si="294">E707*Q707</f>
        <v>0</v>
      </c>
      <c r="V707">
        <f t="shared" ref="V707:V770" si="295">F707*R707</f>
        <v>0</v>
      </c>
      <c r="W707">
        <f t="shared" ref="W707:W770" si="296">G707*S707</f>
        <v>16.509318403128187</v>
      </c>
      <c r="X707">
        <f t="shared" ref="X707:X770" si="297">IF(T707&gt;0,T707,0)</f>
        <v>0</v>
      </c>
      <c r="Y707">
        <f t="shared" ref="Y707:Y770" si="298">IF(U707&gt;0,U707,0)</f>
        <v>0</v>
      </c>
      <c r="Z707">
        <f t="shared" ref="Z707:Z770" si="299">IF(V707&gt;0,V707,0)</f>
        <v>0</v>
      </c>
      <c r="AA707">
        <f t="shared" ref="AA707:AA770" si="300">IF(W707&gt;0,W707,0)</f>
        <v>16.509318403128187</v>
      </c>
      <c r="AB707">
        <f t="shared" ref="AB707:AB770" si="301">SUM(X707:AA707)</f>
        <v>16.509318403128187</v>
      </c>
    </row>
    <row r="708" spans="3:28" x14ac:dyDescent="0.2">
      <c r="C708">
        <v>706</v>
      </c>
      <c r="D708">
        <f t="shared" si="277"/>
        <v>0</v>
      </c>
      <c r="E708">
        <f t="shared" si="278"/>
        <v>0</v>
      </c>
      <c r="F708">
        <f t="shared" si="279"/>
        <v>0</v>
      </c>
      <c r="G708">
        <f t="shared" si="280"/>
        <v>10.902913545140603</v>
      </c>
      <c r="H708">
        <f t="shared" si="284"/>
        <v>5.4514567725703014</v>
      </c>
      <c r="I708">
        <f t="shared" si="285"/>
        <v>5.4514567725703014</v>
      </c>
      <c r="J708">
        <f t="shared" si="286"/>
        <v>4.7866663169927354E-2</v>
      </c>
      <c r="K708">
        <f t="shared" si="281"/>
        <v>0.13217086402978284</v>
      </c>
      <c r="L708">
        <f t="shared" si="287"/>
        <v>-5.7640839028742228</v>
      </c>
      <c r="M708">
        <f t="shared" si="282"/>
        <v>-1.1056080099743015</v>
      </c>
      <c r="N708">
        <f t="shared" si="288"/>
        <v>3.5528678829256117</v>
      </c>
      <c r="O708">
        <f t="shared" si="283"/>
        <v>3.8943462973292111</v>
      </c>
      <c r="P708">
        <f t="shared" si="289"/>
        <v>-1.2621982796476718</v>
      </c>
      <c r="Q708">
        <f t="shared" si="290"/>
        <v>2.6321480176815393</v>
      </c>
      <c r="R708">
        <f t="shared" si="291"/>
        <v>-2.3678062896219734</v>
      </c>
      <c r="S708">
        <f t="shared" si="292"/>
        <v>1.5265400077072377</v>
      </c>
      <c r="T708">
        <f t="shared" si="293"/>
        <v>0</v>
      </c>
      <c r="U708">
        <f t="shared" si="294"/>
        <v>0</v>
      </c>
      <c r="V708">
        <f t="shared" si="295"/>
        <v>0</v>
      </c>
      <c r="W708">
        <f t="shared" si="296"/>
        <v>16.643733727230284</v>
      </c>
      <c r="X708">
        <f t="shared" si="297"/>
        <v>0</v>
      </c>
      <c r="Y708">
        <f t="shared" si="298"/>
        <v>0</v>
      </c>
      <c r="Z708">
        <f t="shared" si="299"/>
        <v>0</v>
      </c>
      <c r="AA708">
        <f t="shared" si="300"/>
        <v>16.643733727230284</v>
      </c>
      <c r="AB708">
        <f t="shared" si="301"/>
        <v>16.643733727230284</v>
      </c>
    </row>
    <row r="709" spans="3:28" x14ac:dyDescent="0.2">
      <c r="C709">
        <v>707</v>
      </c>
      <c r="D709">
        <f t="shared" si="277"/>
        <v>0</v>
      </c>
      <c r="E709">
        <f t="shared" si="278"/>
        <v>0</v>
      </c>
      <c r="F709">
        <f t="shared" si="279"/>
        <v>0</v>
      </c>
      <c r="G709">
        <f t="shared" si="280"/>
        <v>10.826459400282465</v>
      </c>
      <c r="H709">
        <f t="shared" si="284"/>
        <v>5.4132297001412324</v>
      </c>
      <c r="I709">
        <f t="shared" si="285"/>
        <v>5.4132297001412324</v>
      </c>
      <c r="J709">
        <f t="shared" si="286"/>
        <v>4.8693122570209815E-2</v>
      </c>
      <c r="K709">
        <f t="shared" si="281"/>
        <v>0.13299732343006532</v>
      </c>
      <c r="L709">
        <f t="shared" si="287"/>
        <v>-5.7424309840736578</v>
      </c>
      <c r="M709">
        <f t="shared" si="282"/>
        <v>-1.0839550911737366</v>
      </c>
      <c r="N709">
        <f t="shared" si="288"/>
        <v>3.5745208017261767</v>
      </c>
      <c r="O709">
        <f t="shared" si="283"/>
        <v>3.9159992161297761</v>
      </c>
      <c r="P709">
        <f t="shared" si="289"/>
        <v>-1.2830247390479546</v>
      </c>
      <c r="Q709">
        <f t="shared" si="290"/>
        <v>2.6329744770818215</v>
      </c>
      <c r="R709">
        <f t="shared" si="291"/>
        <v>-2.3669798302216911</v>
      </c>
      <c r="S709">
        <f t="shared" si="292"/>
        <v>1.549019385908085</v>
      </c>
      <c r="T709">
        <f t="shared" si="293"/>
        <v>0</v>
      </c>
      <c r="U709">
        <f t="shared" si="294"/>
        <v>0</v>
      </c>
      <c r="V709">
        <f t="shared" si="295"/>
        <v>0</v>
      </c>
      <c r="W709">
        <f t="shared" si="296"/>
        <v>16.770395491784356</v>
      </c>
      <c r="X709">
        <f t="shared" si="297"/>
        <v>0</v>
      </c>
      <c r="Y709">
        <f t="shared" si="298"/>
        <v>0</v>
      </c>
      <c r="Z709">
        <f t="shared" si="299"/>
        <v>0</v>
      </c>
      <c r="AA709">
        <f t="shared" si="300"/>
        <v>16.770395491784356</v>
      </c>
      <c r="AB709">
        <f t="shared" si="301"/>
        <v>16.770395491784356</v>
      </c>
    </row>
    <row r="710" spans="3:28" x14ac:dyDescent="0.2">
      <c r="C710">
        <v>708</v>
      </c>
      <c r="D710">
        <f t="shared" si="277"/>
        <v>0</v>
      </c>
      <c r="E710">
        <f t="shared" si="278"/>
        <v>0</v>
      </c>
      <c r="F710">
        <f t="shared" si="279"/>
        <v>0</v>
      </c>
      <c r="G710">
        <f t="shared" si="280"/>
        <v>10.748818012147975</v>
      </c>
      <c r="H710">
        <f t="shared" si="284"/>
        <v>5.3744090060739875</v>
      </c>
      <c r="I710">
        <f t="shared" si="285"/>
        <v>5.3744090060739875</v>
      </c>
      <c r="J710">
        <f t="shared" si="286"/>
        <v>4.9441940582357791E-2</v>
      </c>
      <c r="K710">
        <f t="shared" si="281"/>
        <v>0.13374614144221328</v>
      </c>
      <c r="L710">
        <f t="shared" si="287"/>
        <v>-5.7209333480493623</v>
      </c>
      <c r="M710">
        <f t="shared" si="282"/>
        <v>-1.062457455149441</v>
      </c>
      <c r="N710">
        <f t="shared" si="288"/>
        <v>3.5960184377504727</v>
      </c>
      <c r="O710">
        <f t="shared" si="283"/>
        <v>3.9374968521540721</v>
      </c>
      <c r="P710">
        <f t="shared" si="289"/>
        <v>-1.3037735570601021</v>
      </c>
      <c r="Q710">
        <f t="shared" si="290"/>
        <v>2.63372329509397</v>
      </c>
      <c r="R710">
        <f t="shared" si="291"/>
        <v>-2.3662310122095431</v>
      </c>
      <c r="S710">
        <f t="shared" si="292"/>
        <v>1.571265839944529</v>
      </c>
      <c r="T710">
        <f t="shared" si="293"/>
        <v>0</v>
      </c>
      <c r="U710">
        <f t="shared" si="294"/>
        <v>0</v>
      </c>
      <c r="V710">
        <f t="shared" si="295"/>
        <v>0</v>
      </c>
      <c r="W710">
        <f t="shared" si="296"/>
        <v>16.889250562268572</v>
      </c>
      <c r="X710">
        <f t="shared" si="297"/>
        <v>0</v>
      </c>
      <c r="Y710">
        <f t="shared" si="298"/>
        <v>0</v>
      </c>
      <c r="Z710">
        <f t="shared" si="299"/>
        <v>0</v>
      </c>
      <c r="AA710">
        <f t="shared" si="300"/>
        <v>16.889250562268572</v>
      </c>
      <c r="AB710">
        <f t="shared" si="301"/>
        <v>16.889250562268572</v>
      </c>
    </row>
    <row r="711" spans="3:28" x14ac:dyDescent="0.2">
      <c r="C711">
        <v>709</v>
      </c>
      <c r="D711">
        <f t="shared" si="277"/>
        <v>0</v>
      </c>
      <c r="E711">
        <f t="shared" si="278"/>
        <v>0</v>
      </c>
      <c r="F711">
        <f t="shared" si="279"/>
        <v>0</v>
      </c>
      <c r="G711">
        <f t="shared" si="280"/>
        <v>10.669997894990281</v>
      </c>
      <c r="H711">
        <f t="shared" si="284"/>
        <v>5.3349989474951407</v>
      </c>
      <c r="I711">
        <f t="shared" si="285"/>
        <v>5.3349989474951407</v>
      </c>
      <c r="J711">
        <f t="shared" si="286"/>
        <v>5.0111938477348072E-2</v>
      </c>
      <c r="K711">
        <f t="shared" si="281"/>
        <v>0.13441613933720356</v>
      </c>
      <c r="L711">
        <f t="shared" si="287"/>
        <v>-5.6995933522593818</v>
      </c>
      <c r="M711">
        <f t="shared" si="282"/>
        <v>-1.0411174593594605</v>
      </c>
      <c r="N711">
        <f t="shared" si="288"/>
        <v>3.6173584335404532</v>
      </c>
      <c r="O711">
        <f t="shared" si="283"/>
        <v>3.9588368479440526</v>
      </c>
      <c r="P711">
        <f t="shared" si="289"/>
        <v>-1.3244435549550926</v>
      </c>
      <c r="Q711">
        <f t="shared" si="290"/>
        <v>2.63439329298896</v>
      </c>
      <c r="R711">
        <f t="shared" si="291"/>
        <v>-2.3655610143145531</v>
      </c>
      <c r="S711">
        <f t="shared" si="292"/>
        <v>1.5932758336294994</v>
      </c>
      <c r="T711">
        <f t="shared" si="293"/>
        <v>0</v>
      </c>
      <c r="U711">
        <f t="shared" si="294"/>
        <v>0</v>
      </c>
      <c r="V711">
        <f t="shared" si="295"/>
        <v>0</v>
      </c>
      <c r="W711">
        <f t="shared" si="296"/>
        <v>17.000249790965643</v>
      </c>
      <c r="X711">
        <f t="shared" si="297"/>
        <v>0</v>
      </c>
      <c r="Y711">
        <f t="shared" si="298"/>
        <v>0</v>
      </c>
      <c r="Z711">
        <f t="shared" si="299"/>
        <v>0</v>
      </c>
      <c r="AA711">
        <f t="shared" si="300"/>
        <v>17.000249790965643</v>
      </c>
      <c r="AB711">
        <f t="shared" si="301"/>
        <v>17.000249790965643</v>
      </c>
    </row>
    <row r="712" spans="3:28" x14ac:dyDescent="0.2">
      <c r="C712">
        <v>710</v>
      </c>
      <c r="D712">
        <f t="shared" si="277"/>
        <v>0</v>
      </c>
      <c r="E712">
        <f t="shared" si="278"/>
        <v>0</v>
      </c>
      <c r="F712">
        <f t="shared" si="279"/>
        <v>0</v>
      </c>
      <c r="G712">
        <f t="shared" si="280"/>
        <v>10.590007692323459</v>
      </c>
      <c r="H712">
        <f t="shared" si="284"/>
        <v>5.2950038461617295</v>
      </c>
      <c r="I712">
        <f t="shared" si="285"/>
        <v>5.2950038461617295</v>
      </c>
      <c r="J712">
        <f t="shared" si="286"/>
        <v>5.0701946169671532E-2</v>
      </c>
      <c r="K712">
        <f t="shared" si="281"/>
        <v>0.13500614702952701</v>
      </c>
      <c r="L712">
        <f t="shared" si="287"/>
        <v>-5.6784133368747352</v>
      </c>
      <c r="M712">
        <f t="shared" si="282"/>
        <v>-1.0199374439748139</v>
      </c>
      <c r="N712">
        <f t="shared" si="288"/>
        <v>3.6385384489251003</v>
      </c>
      <c r="O712">
        <f t="shared" si="283"/>
        <v>3.9800168633286996</v>
      </c>
      <c r="P712">
        <f t="shared" si="289"/>
        <v>-1.3450335626474159</v>
      </c>
      <c r="Q712">
        <f t="shared" si="290"/>
        <v>2.6349833006812835</v>
      </c>
      <c r="R712">
        <f t="shared" si="291"/>
        <v>-2.3649710066222296</v>
      </c>
      <c r="S712">
        <f t="shared" si="292"/>
        <v>1.6150458567064698</v>
      </c>
      <c r="T712">
        <f t="shared" si="293"/>
        <v>0</v>
      </c>
      <c r="U712">
        <f t="shared" si="294"/>
        <v>0</v>
      </c>
      <c r="V712">
        <f t="shared" si="295"/>
        <v>0</v>
      </c>
      <c r="W712">
        <f t="shared" si="296"/>
        <v>17.103348045976645</v>
      </c>
      <c r="X712">
        <f t="shared" si="297"/>
        <v>0</v>
      </c>
      <c r="Y712">
        <f t="shared" si="298"/>
        <v>0</v>
      </c>
      <c r="Z712">
        <f t="shared" si="299"/>
        <v>0</v>
      </c>
      <c r="AA712">
        <f t="shared" si="300"/>
        <v>17.103348045976645</v>
      </c>
      <c r="AB712">
        <f t="shared" si="301"/>
        <v>17.103348045976645</v>
      </c>
    </row>
    <row r="713" spans="3:28" x14ac:dyDescent="0.2">
      <c r="C713">
        <v>711</v>
      </c>
      <c r="D713">
        <f t="shared" si="277"/>
        <v>0</v>
      </c>
      <c r="E713">
        <f t="shared" si="278"/>
        <v>0</v>
      </c>
      <c r="F713">
        <f t="shared" si="279"/>
        <v>0</v>
      </c>
      <c r="G713">
        <f t="shared" si="280"/>
        <v>10.50885617597463</v>
      </c>
      <c r="H713">
        <f t="shared" si="284"/>
        <v>5.2544280879873151</v>
      </c>
      <c r="I713">
        <f t="shared" si="285"/>
        <v>5.2544280879873151</v>
      </c>
      <c r="J713">
        <f t="shared" si="286"/>
        <v>5.1210802345646164E-2</v>
      </c>
      <c r="K713">
        <f t="shared" si="281"/>
        <v>0.13551500320550164</v>
      </c>
      <c r="L713">
        <f t="shared" si="287"/>
        <v>-5.6573956245227857</v>
      </c>
      <c r="M713">
        <f t="shared" si="282"/>
        <v>-0.9989197316228644</v>
      </c>
      <c r="N713">
        <f t="shared" si="288"/>
        <v>3.6595561612770493</v>
      </c>
      <c r="O713">
        <f t="shared" si="283"/>
        <v>4.0010345756806487</v>
      </c>
      <c r="P713">
        <f t="shared" si="289"/>
        <v>-1.3655424188233904</v>
      </c>
      <c r="Q713">
        <f t="shared" si="290"/>
        <v>2.635492156857258</v>
      </c>
      <c r="R713">
        <f t="shared" si="291"/>
        <v>-2.3644621504462551</v>
      </c>
      <c r="S713">
        <f t="shared" si="292"/>
        <v>1.6365724252343938</v>
      </c>
      <c r="T713">
        <f t="shared" si="293"/>
        <v>0</v>
      </c>
      <c r="U713">
        <f t="shared" si="294"/>
        <v>0</v>
      </c>
      <c r="V713">
        <f t="shared" si="295"/>
        <v>0</v>
      </c>
      <c r="W713">
        <f t="shared" si="296"/>
        <v>17.198504238354239</v>
      </c>
      <c r="X713">
        <f t="shared" si="297"/>
        <v>0</v>
      </c>
      <c r="Y713">
        <f t="shared" si="298"/>
        <v>0</v>
      </c>
      <c r="Z713">
        <f t="shared" si="299"/>
        <v>0</v>
      </c>
      <c r="AA713">
        <f t="shared" si="300"/>
        <v>17.198504238354239</v>
      </c>
      <c r="AB713">
        <f t="shared" si="301"/>
        <v>17.198504238354239</v>
      </c>
    </row>
    <row r="714" spans="3:28" x14ac:dyDescent="0.2">
      <c r="C714">
        <v>712</v>
      </c>
      <c r="D714">
        <f t="shared" si="277"/>
        <v>0</v>
      </c>
      <c r="E714">
        <f t="shared" si="278"/>
        <v>0</v>
      </c>
      <c r="F714">
        <f t="shared" si="279"/>
        <v>0</v>
      </c>
      <c r="G714">
        <f t="shared" si="280"/>
        <v>10.426552245122064</v>
      </c>
      <c r="H714">
        <f t="shared" si="284"/>
        <v>5.213276122561032</v>
      </c>
      <c r="I714">
        <f t="shared" si="285"/>
        <v>5.213276122561032</v>
      </c>
      <c r="J714">
        <f t="shared" si="286"/>
        <v>5.1637354590768229E-2</v>
      </c>
      <c r="K714">
        <f t="shared" si="281"/>
        <v>0.13594155545062372</v>
      </c>
      <c r="L714">
        <f t="shared" si="287"/>
        <v>-5.6365425200325419</v>
      </c>
      <c r="M714">
        <f t="shared" si="282"/>
        <v>-0.9780666271326206</v>
      </c>
      <c r="N714">
        <f t="shared" si="288"/>
        <v>3.6804092657672935</v>
      </c>
      <c r="O714">
        <f t="shared" si="283"/>
        <v>4.0218876801708934</v>
      </c>
      <c r="P714">
        <f t="shared" si="289"/>
        <v>-1.3859689710685128</v>
      </c>
      <c r="Q714">
        <f t="shared" si="290"/>
        <v>2.6359187091023806</v>
      </c>
      <c r="R714">
        <f t="shared" si="291"/>
        <v>-2.3640355982011334</v>
      </c>
      <c r="S714">
        <f t="shared" si="292"/>
        <v>1.65785208196976</v>
      </c>
      <c r="T714">
        <f t="shared" si="293"/>
        <v>0</v>
      </c>
      <c r="U714">
        <f t="shared" si="294"/>
        <v>0</v>
      </c>
      <c r="V714">
        <f t="shared" si="295"/>
        <v>0</v>
      </c>
      <c r="W714">
        <f t="shared" si="296"/>
        <v>17.285681347342088</v>
      </c>
      <c r="X714">
        <f t="shared" si="297"/>
        <v>0</v>
      </c>
      <c r="Y714">
        <f t="shared" si="298"/>
        <v>0</v>
      </c>
      <c r="Z714">
        <f t="shared" si="299"/>
        <v>0</v>
      </c>
      <c r="AA714">
        <f t="shared" si="300"/>
        <v>17.285681347342088</v>
      </c>
      <c r="AB714">
        <f t="shared" si="301"/>
        <v>17.285681347342088</v>
      </c>
    </row>
    <row r="715" spans="3:28" x14ac:dyDescent="0.2">
      <c r="C715">
        <v>713</v>
      </c>
      <c r="D715">
        <f t="shared" si="277"/>
        <v>0</v>
      </c>
      <c r="E715">
        <f t="shared" si="278"/>
        <v>0</v>
      </c>
      <c r="F715">
        <f t="shared" si="279"/>
        <v>0</v>
      </c>
      <c r="G715">
        <f t="shared" si="280"/>
        <v>10.343104925319256</v>
      </c>
      <c r="H715">
        <f t="shared" si="284"/>
        <v>5.1715524626596281</v>
      </c>
      <c r="I715">
        <f t="shared" si="285"/>
        <v>5.1715524626596281</v>
      </c>
      <c r="J715">
        <f t="shared" si="286"/>
        <v>5.1980459516087485E-2</v>
      </c>
      <c r="K715">
        <f t="shared" si="281"/>
        <v>0.13628466037594297</v>
      </c>
      <c r="L715">
        <f t="shared" si="287"/>
        <v>-5.6158563101819032</v>
      </c>
      <c r="M715">
        <f t="shared" si="282"/>
        <v>-0.95738041728198198</v>
      </c>
      <c r="N715">
        <f t="shared" si="288"/>
        <v>3.7010954756179322</v>
      </c>
      <c r="O715">
        <f t="shared" si="283"/>
        <v>4.0425738900215311</v>
      </c>
      <c r="P715">
        <f t="shared" si="289"/>
        <v>-1.4063120759938315</v>
      </c>
      <c r="Q715">
        <f t="shared" si="290"/>
        <v>2.6362618140276997</v>
      </c>
      <c r="R715">
        <f t="shared" si="291"/>
        <v>-2.3636924932758134</v>
      </c>
      <c r="S715">
        <f t="shared" si="292"/>
        <v>1.6788813967457177</v>
      </c>
      <c r="T715">
        <f t="shared" si="293"/>
        <v>0</v>
      </c>
      <c r="U715">
        <f t="shared" si="294"/>
        <v>0</v>
      </c>
      <c r="V715">
        <f t="shared" si="295"/>
        <v>0</v>
      </c>
      <c r="W715">
        <f t="shared" si="296"/>
        <v>17.364846443707506</v>
      </c>
      <c r="X715">
        <f t="shared" si="297"/>
        <v>0</v>
      </c>
      <c r="Y715">
        <f t="shared" si="298"/>
        <v>0</v>
      </c>
      <c r="Z715">
        <f t="shared" si="299"/>
        <v>0</v>
      </c>
      <c r="AA715">
        <f t="shared" si="300"/>
        <v>17.364846443707506</v>
      </c>
      <c r="AB715">
        <f t="shared" si="301"/>
        <v>17.364846443707506</v>
      </c>
    </row>
    <row r="716" spans="3:28" x14ac:dyDescent="0.2">
      <c r="C716">
        <v>714</v>
      </c>
      <c r="D716">
        <f t="shared" si="277"/>
        <v>0</v>
      </c>
      <c r="E716">
        <f t="shared" si="278"/>
        <v>0</v>
      </c>
      <c r="F716">
        <f t="shared" si="279"/>
        <v>0</v>
      </c>
      <c r="G716">
        <f t="shared" si="280"/>
        <v>10.258523367505186</v>
      </c>
      <c r="H716">
        <f t="shared" si="284"/>
        <v>5.1292616837525928</v>
      </c>
      <c r="I716">
        <f t="shared" si="285"/>
        <v>5.1292616837525928</v>
      </c>
      <c r="J716">
        <f t="shared" si="286"/>
        <v>5.2238982883592668E-2</v>
      </c>
      <c r="K716">
        <f t="shared" si="281"/>
        <v>0.13654318374344815</v>
      </c>
      <c r="L716">
        <f t="shared" si="287"/>
        <v>-5.5953392634468928</v>
      </c>
      <c r="M716">
        <f t="shared" si="282"/>
        <v>-0.93686337054697155</v>
      </c>
      <c r="N716">
        <f t="shared" si="288"/>
        <v>3.7216125223529426</v>
      </c>
      <c r="O716">
        <f t="shared" si="283"/>
        <v>4.0630909367565415</v>
      </c>
      <c r="P716">
        <f t="shared" si="289"/>
        <v>-1.4265705993613369</v>
      </c>
      <c r="Q716">
        <f t="shared" si="290"/>
        <v>2.6365203373952046</v>
      </c>
      <c r="R716">
        <f t="shared" si="291"/>
        <v>-2.3634339699083085</v>
      </c>
      <c r="S716">
        <f t="shared" si="292"/>
        <v>1.6996569668482331</v>
      </c>
      <c r="T716">
        <f t="shared" si="293"/>
        <v>0</v>
      </c>
      <c r="U716">
        <f t="shared" si="294"/>
        <v>0</v>
      </c>
      <c r="V716">
        <f t="shared" si="295"/>
        <v>0</v>
      </c>
      <c r="W716">
        <f t="shared" si="296"/>
        <v>17.435970711155587</v>
      </c>
      <c r="X716">
        <f t="shared" si="297"/>
        <v>0</v>
      </c>
      <c r="Y716">
        <f t="shared" si="298"/>
        <v>0</v>
      </c>
      <c r="Z716">
        <f t="shared" si="299"/>
        <v>0</v>
      </c>
      <c r="AA716">
        <f t="shared" si="300"/>
        <v>17.435970711155587</v>
      </c>
      <c r="AB716">
        <f t="shared" si="301"/>
        <v>17.435970711155587</v>
      </c>
    </row>
    <row r="717" spans="3:28" x14ac:dyDescent="0.2">
      <c r="C717">
        <v>715</v>
      </c>
      <c r="D717">
        <f t="shared" si="277"/>
        <v>0</v>
      </c>
      <c r="E717">
        <f t="shared" si="278"/>
        <v>0</v>
      </c>
      <c r="F717">
        <f t="shared" si="279"/>
        <v>0</v>
      </c>
      <c r="G717">
        <f t="shared" si="280"/>
        <v>10.172816847000821</v>
      </c>
      <c r="H717">
        <f t="shared" si="284"/>
        <v>5.0864084235004103</v>
      </c>
      <c r="I717">
        <f t="shared" si="285"/>
        <v>5.0864084235004103</v>
      </c>
      <c r="J717">
        <f t="shared" si="286"/>
        <v>5.241179973059349E-2</v>
      </c>
      <c r="K717">
        <f t="shared" si="281"/>
        <v>0.13671600059044897</v>
      </c>
      <c r="L717">
        <f t="shared" si="287"/>
        <v>-5.5749936297528908</v>
      </c>
      <c r="M717">
        <f t="shared" si="282"/>
        <v>-0.91651773685296956</v>
      </c>
      <c r="N717">
        <f t="shared" si="288"/>
        <v>3.7419581560469442</v>
      </c>
      <c r="O717">
        <f t="shared" si="283"/>
        <v>4.0834365704505435</v>
      </c>
      <c r="P717">
        <f t="shared" si="289"/>
        <v>-1.4467434162083381</v>
      </c>
      <c r="Q717">
        <f t="shared" si="290"/>
        <v>2.6366931542422054</v>
      </c>
      <c r="R717">
        <f t="shared" si="291"/>
        <v>-2.3632611530613077</v>
      </c>
      <c r="S717">
        <f t="shared" si="292"/>
        <v>1.7201754173892359</v>
      </c>
      <c r="T717">
        <f t="shared" si="293"/>
        <v>0</v>
      </c>
      <c r="U717">
        <f t="shared" si="294"/>
        <v>0</v>
      </c>
      <c r="V717">
        <f t="shared" si="295"/>
        <v>0</v>
      </c>
      <c r="W717">
        <f t="shared" si="296"/>
        <v>17.499029465813887</v>
      </c>
      <c r="X717">
        <f t="shared" si="297"/>
        <v>0</v>
      </c>
      <c r="Y717">
        <f t="shared" si="298"/>
        <v>0</v>
      </c>
      <c r="Z717">
        <f t="shared" si="299"/>
        <v>0</v>
      </c>
      <c r="AA717">
        <f t="shared" si="300"/>
        <v>17.499029465813887</v>
      </c>
      <c r="AB717">
        <f t="shared" si="301"/>
        <v>17.499029465813887</v>
      </c>
    </row>
    <row r="718" spans="3:28" x14ac:dyDescent="0.2">
      <c r="C718">
        <v>716</v>
      </c>
      <c r="D718">
        <f t="shared" si="277"/>
        <v>0</v>
      </c>
      <c r="E718">
        <f t="shared" si="278"/>
        <v>0</v>
      </c>
      <c r="F718">
        <f t="shared" si="279"/>
        <v>0</v>
      </c>
      <c r="G718">
        <f t="shared" si="280"/>
        <v>10.085994762491952</v>
      </c>
      <c r="H718">
        <f t="shared" si="284"/>
        <v>5.0429973812459759</v>
      </c>
      <c r="I718">
        <f t="shared" si="285"/>
        <v>5.0429973812459759</v>
      </c>
      <c r="J718">
        <f t="shared" si="286"/>
        <v>5.2497794493085441E-2</v>
      </c>
      <c r="K718">
        <f t="shared" si="281"/>
        <v>0.13680199535294094</v>
      </c>
      <c r="L718">
        <f t="shared" si="287"/>
        <v>-5.5548216402279067</v>
      </c>
      <c r="M718">
        <f t="shared" si="282"/>
        <v>-0.89634574732798544</v>
      </c>
      <c r="N718">
        <f t="shared" si="288"/>
        <v>3.7621301455719283</v>
      </c>
      <c r="O718">
        <f t="shared" si="283"/>
        <v>4.1036085599755276</v>
      </c>
      <c r="P718">
        <f t="shared" si="289"/>
        <v>-1.4668294109708302</v>
      </c>
      <c r="Q718">
        <f t="shared" si="290"/>
        <v>2.6367791490046972</v>
      </c>
      <c r="R718">
        <f t="shared" si="291"/>
        <v>-2.3631751582988159</v>
      </c>
      <c r="S718">
        <f t="shared" si="292"/>
        <v>1.740433401676712</v>
      </c>
      <c r="T718">
        <f t="shared" si="293"/>
        <v>0</v>
      </c>
      <c r="U718">
        <f t="shared" si="294"/>
        <v>0</v>
      </c>
      <c r="V718">
        <f t="shared" si="295"/>
        <v>0</v>
      </c>
      <c r="W718">
        <f t="shared" si="296"/>
        <v>17.55400217377737</v>
      </c>
      <c r="X718">
        <f t="shared" si="297"/>
        <v>0</v>
      </c>
      <c r="Y718">
        <f t="shared" si="298"/>
        <v>0</v>
      </c>
      <c r="Z718">
        <f t="shared" si="299"/>
        <v>0</v>
      </c>
      <c r="AA718">
        <f t="shared" si="300"/>
        <v>17.55400217377737</v>
      </c>
      <c r="AB718">
        <f t="shared" si="301"/>
        <v>17.55400217377737</v>
      </c>
    </row>
    <row r="719" spans="3:28" x14ac:dyDescent="0.2">
      <c r="C719">
        <v>717</v>
      </c>
      <c r="D719">
        <f t="shared" si="277"/>
        <v>0</v>
      </c>
      <c r="E719">
        <f t="shared" si="278"/>
        <v>0</v>
      </c>
      <c r="F719">
        <f t="shared" si="279"/>
        <v>0</v>
      </c>
      <c r="G719">
        <f t="shared" si="280"/>
        <v>9.9980666349985494</v>
      </c>
      <c r="H719">
        <f t="shared" si="284"/>
        <v>4.9990333174992747</v>
      </c>
      <c r="I719">
        <f t="shared" si="285"/>
        <v>4.9990333174992747</v>
      </c>
      <c r="J719">
        <f t="shared" si="286"/>
        <v>5.2495861128083993E-2</v>
      </c>
      <c r="K719">
        <f t="shared" si="281"/>
        <v>0.13680006198793948</v>
      </c>
      <c r="L719">
        <f t="shared" si="287"/>
        <v>-5.53482550695791</v>
      </c>
      <c r="M719">
        <f t="shared" si="282"/>
        <v>-0.87634961405798872</v>
      </c>
      <c r="N719">
        <f t="shared" si="288"/>
        <v>3.7821262788419254</v>
      </c>
      <c r="O719">
        <f t="shared" si="283"/>
        <v>4.1236046932455253</v>
      </c>
      <c r="P719">
        <f t="shared" si="289"/>
        <v>-1.4868274776058288</v>
      </c>
      <c r="Q719">
        <f t="shared" si="290"/>
        <v>2.6367772156396967</v>
      </c>
      <c r="R719">
        <f t="shared" si="291"/>
        <v>-2.3631770916638173</v>
      </c>
      <c r="S719">
        <f t="shared" si="292"/>
        <v>1.7604276015817077</v>
      </c>
      <c r="T719">
        <f t="shared" si="293"/>
        <v>0</v>
      </c>
      <c r="U719">
        <f t="shared" si="294"/>
        <v>0</v>
      </c>
      <c r="V719">
        <f t="shared" si="295"/>
        <v>0</v>
      </c>
      <c r="W719">
        <f t="shared" si="296"/>
        <v>17.60087246670459</v>
      </c>
      <c r="X719">
        <f t="shared" si="297"/>
        <v>0</v>
      </c>
      <c r="Y719">
        <f t="shared" si="298"/>
        <v>0</v>
      </c>
      <c r="Z719">
        <f t="shared" si="299"/>
        <v>0</v>
      </c>
      <c r="AA719">
        <f t="shared" si="300"/>
        <v>17.60087246670459</v>
      </c>
      <c r="AB719">
        <f t="shared" si="301"/>
        <v>17.60087246670459</v>
      </c>
    </row>
    <row r="720" spans="3:28" x14ac:dyDescent="0.2">
      <c r="C720">
        <v>718</v>
      </c>
      <c r="D720">
        <f t="shared" si="277"/>
        <v>0</v>
      </c>
      <c r="E720">
        <f t="shared" si="278"/>
        <v>0</v>
      </c>
      <c r="F720">
        <f t="shared" si="279"/>
        <v>0</v>
      </c>
      <c r="G720">
        <f t="shared" si="280"/>
        <v>9.9090421068306487</v>
      </c>
      <c r="H720">
        <f t="shared" si="284"/>
        <v>4.9545210534153243</v>
      </c>
      <c r="I720">
        <f t="shared" si="285"/>
        <v>4.9545210534153243</v>
      </c>
      <c r="J720">
        <f t="shared" si="286"/>
        <v>5.2404903234914639E-2</v>
      </c>
      <c r="K720">
        <f t="shared" si="281"/>
        <v>0.13670910409477013</v>
      </c>
      <c r="L720">
        <f t="shared" si="287"/>
        <v>-5.5150074227442483</v>
      </c>
      <c r="M720">
        <f t="shared" si="282"/>
        <v>-0.85653152984432701</v>
      </c>
      <c r="N720">
        <f t="shared" si="288"/>
        <v>3.8019443630555867</v>
      </c>
      <c r="O720">
        <f t="shared" si="283"/>
        <v>4.1434227774591861</v>
      </c>
      <c r="P720">
        <f t="shared" si="289"/>
        <v>-1.5067365197126594</v>
      </c>
      <c r="Q720">
        <f t="shared" si="290"/>
        <v>2.6366862577465264</v>
      </c>
      <c r="R720">
        <f t="shared" si="291"/>
        <v>-2.3632680495569867</v>
      </c>
      <c r="S720">
        <f t="shared" si="292"/>
        <v>1.7801547279021996</v>
      </c>
      <c r="T720">
        <f t="shared" si="293"/>
        <v>0</v>
      </c>
      <c r="U720">
        <f t="shared" si="294"/>
        <v>0</v>
      </c>
      <c r="V720">
        <f t="shared" si="295"/>
        <v>0</v>
      </c>
      <c r="W720">
        <f t="shared" si="296"/>
        <v>17.639628155456553</v>
      </c>
      <c r="X720">
        <f t="shared" si="297"/>
        <v>0</v>
      </c>
      <c r="Y720">
        <f t="shared" si="298"/>
        <v>0</v>
      </c>
      <c r="Z720">
        <f t="shared" si="299"/>
        <v>0</v>
      </c>
      <c r="AA720">
        <f t="shared" si="300"/>
        <v>17.639628155456553</v>
      </c>
      <c r="AB720">
        <f t="shared" si="301"/>
        <v>17.639628155456553</v>
      </c>
    </row>
    <row r="721" spans="3:28" x14ac:dyDescent="0.2">
      <c r="C721">
        <v>719</v>
      </c>
      <c r="D721">
        <f t="shared" si="277"/>
        <v>0</v>
      </c>
      <c r="E721">
        <f t="shared" si="278"/>
        <v>0</v>
      </c>
      <c r="F721">
        <f t="shared" si="279"/>
        <v>0</v>
      </c>
      <c r="G721">
        <f t="shared" si="280"/>
        <v>9.8189309405309722</v>
      </c>
      <c r="H721">
        <f t="shared" si="284"/>
        <v>4.9094654702654861</v>
      </c>
      <c r="I721">
        <f t="shared" si="285"/>
        <v>4.9094654702654861</v>
      </c>
      <c r="J721">
        <f t="shared" si="286"/>
        <v>5.2223834175445613E-2</v>
      </c>
      <c r="K721">
        <f t="shared" si="281"/>
        <v>0.13652803503530109</v>
      </c>
      <c r="L721">
        <f t="shared" si="287"/>
        <v>-5.4953695608631863</v>
      </c>
      <c r="M721">
        <f t="shared" si="282"/>
        <v>-0.83689366796326503</v>
      </c>
      <c r="N721">
        <f t="shared" si="288"/>
        <v>3.8215822249366487</v>
      </c>
      <c r="O721">
        <f t="shared" si="283"/>
        <v>4.1630606393402481</v>
      </c>
      <c r="P721">
        <f t="shared" si="289"/>
        <v>-1.5265554506531904</v>
      </c>
      <c r="Q721">
        <f t="shared" si="290"/>
        <v>2.6365051886870576</v>
      </c>
      <c r="R721">
        <f t="shared" si="291"/>
        <v>-2.3634491186164555</v>
      </c>
      <c r="S721">
        <f t="shared" si="292"/>
        <v>1.7996115207237926</v>
      </c>
      <c r="T721">
        <f t="shared" si="293"/>
        <v>0</v>
      </c>
      <c r="U721">
        <f t="shared" si="294"/>
        <v>0</v>
      </c>
      <c r="V721">
        <f t="shared" si="295"/>
        <v>0</v>
      </c>
      <c r="W721">
        <f t="shared" si="296"/>
        <v>17.670261241770842</v>
      </c>
      <c r="X721">
        <f t="shared" si="297"/>
        <v>0</v>
      </c>
      <c r="Y721">
        <f t="shared" si="298"/>
        <v>0</v>
      </c>
      <c r="Z721">
        <f t="shared" si="299"/>
        <v>0</v>
      </c>
      <c r="AA721">
        <f t="shared" si="300"/>
        <v>17.670261241770842</v>
      </c>
      <c r="AB721">
        <f t="shared" si="301"/>
        <v>17.670261241770842</v>
      </c>
    </row>
    <row r="722" spans="3:28" x14ac:dyDescent="0.2">
      <c r="C722">
        <v>720</v>
      </c>
      <c r="D722">
        <f t="shared" si="277"/>
        <v>0</v>
      </c>
      <c r="E722">
        <f t="shared" si="278"/>
        <v>0</v>
      </c>
      <c r="F722">
        <f t="shared" si="279"/>
        <v>0</v>
      </c>
      <c r="G722">
        <f t="shared" si="280"/>
        <v>9.7277430178043787</v>
      </c>
      <c r="H722">
        <f t="shared" si="284"/>
        <v>4.8638715089021893</v>
      </c>
      <c r="I722">
        <f t="shared" si="285"/>
        <v>4.8638715089021893</v>
      </c>
      <c r="J722">
        <f t="shared" si="286"/>
        <v>5.1951577193249991E-2</v>
      </c>
      <c r="K722">
        <f t="shared" si="281"/>
        <v>0.13625577805310549</v>
      </c>
      <c r="L722">
        <f t="shared" si="287"/>
        <v>-5.4759140748275774</v>
      </c>
      <c r="M722">
        <f t="shared" si="282"/>
        <v>-0.81743818192765616</v>
      </c>
      <c r="N722">
        <f t="shared" si="288"/>
        <v>3.8410377109722575</v>
      </c>
      <c r="O722">
        <f t="shared" si="283"/>
        <v>4.1825161253758569</v>
      </c>
      <c r="P722">
        <f t="shared" si="289"/>
        <v>-1.5462831936709949</v>
      </c>
      <c r="Q722">
        <f t="shared" si="290"/>
        <v>2.6362329317048623</v>
      </c>
      <c r="R722">
        <f t="shared" si="291"/>
        <v>-2.3637213755986508</v>
      </c>
      <c r="S722">
        <f t="shared" si="292"/>
        <v>1.8187947497772059</v>
      </c>
      <c r="T722">
        <f t="shared" si="293"/>
        <v>0</v>
      </c>
      <c r="U722">
        <f t="shared" si="294"/>
        <v>0</v>
      </c>
      <c r="V722">
        <f t="shared" si="295"/>
        <v>0</v>
      </c>
      <c r="W722">
        <f t="shared" si="296"/>
        <v>17.692767927964475</v>
      </c>
      <c r="X722">
        <f t="shared" si="297"/>
        <v>0</v>
      </c>
      <c r="Y722">
        <f t="shared" si="298"/>
        <v>0</v>
      </c>
      <c r="Z722">
        <f t="shared" si="299"/>
        <v>0</v>
      </c>
      <c r="AA722">
        <f t="shared" si="300"/>
        <v>17.692767927964475</v>
      </c>
      <c r="AB722">
        <f t="shared" si="301"/>
        <v>17.692767927964475</v>
      </c>
    </row>
    <row r="723" spans="3:28" x14ac:dyDescent="0.2">
      <c r="C723">
        <v>721</v>
      </c>
      <c r="D723">
        <f t="shared" si="277"/>
        <v>0</v>
      </c>
      <c r="E723">
        <f t="shared" si="278"/>
        <v>0</v>
      </c>
      <c r="F723">
        <f t="shared" si="279"/>
        <v>0</v>
      </c>
      <c r="G723">
        <f t="shared" si="280"/>
        <v>9.6354883384341825</v>
      </c>
      <c r="H723">
        <f t="shared" si="284"/>
        <v>4.8177441692170913</v>
      </c>
      <c r="I723">
        <f t="shared" si="285"/>
        <v>4.8177441692170913</v>
      </c>
      <c r="J723">
        <f t="shared" si="286"/>
        <v>5.158706553168417E-2</v>
      </c>
      <c r="K723">
        <f t="shared" si="281"/>
        <v>0.13589126639153964</v>
      </c>
      <c r="L723">
        <f t="shared" si="287"/>
        <v>-5.4566430981507095</v>
      </c>
      <c r="M723">
        <f t="shared" si="282"/>
        <v>-0.79816720525078821</v>
      </c>
      <c r="N723">
        <f t="shared" si="288"/>
        <v>3.8603086876491259</v>
      </c>
      <c r="O723">
        <f t="shared" si="283"/>
        <v>4.2017871020527249</v>
      </c>
      <c r="P723">
        <f t="shared" si="289"/>
        <v>-1.5659186820094286</v>
      </c>
      <c r="Q723">
        <f t="shared" si="290"/>
        <v>2.6358684200432965</v>
      </c>
      <c r="R723">
        <f t="shared" si="291"/>
        <v>-2.3640858872602171</v>
      </c>
      <c r="S723">
        <f t="shared" si="292"/>
        <v>1.837701214792508</v>
      </c>
      <c r="T723">
        <f t="shared" si="293"/>
        <v>0</v>
      </c>
      <c r="U723">
        <f t="shared" si="294"/>
        <v>0</v>
      </c>
      <c r="V723">
        <f t="shared" si="295"/>
        <v>0</v>
      </c>
      <c r="W723">
        <f t="shared" si="296"/>
        <v>17.707148624659542</v>
      </c>
      <c r="X723">
        <f t="shared" si="297"/>
        <v>0</v>
      </c>
      <c r="Y723">
        <f t="shared" si="298"/>
        <v>0</v>
      </c>
      <c r="Z723">
        <f t="shared" si="299"/>
        <v>0</v>
      </c>
      <c r="AA723">
        <f t="shared" si="300"/>
        <v>17.707148624659542</v>
      </c>
      <c r="AB723">
        <f t="shared" si="301"/>
        <v>17.707148624659542</v>
      </c>
    </row>
    <row r="724" spans="3:28" x14ac:dyDescent="0.2">
      <c r="C724">
        <v>722</v>
      </c>
      <c r="D724">
        <f t="shared" si="277"/>
        <v>0</v>
      </c>
      <c r="E724">
        <f t="shared" si="278"/>
        <v>0</v>
      </c>
      <c r="F724">
        <f t="shared" si="279"/>
        <v>0</v>
      </c>
      <c r="G724">
        <f t="shared" si="280"/>
        <v>9.5421770191855888</v>
      </c>
      <c r="H724">
        <f t="shared" si="284"/>
        <v>4.7710885095927944</v>
      </c>
      <c r="I724">
        <f t="shared" si="285"/>
        <v>4.7710885095927944</v>
      </c>
      <c r="J724">
        <f t="shared" si="286"/>
        <v>5.1129242550869758E-2</v>
      </c>
      <c r="K724">
        <f t="shared" si="281"/>
        <v>0.13543344341072525</v>
      </c>
      <c r="L724">
        <f t="shared" si="287"/>
        <v>-5.4375587441123381</v>
      </c>
      <c r="M724">
        <f t="shared" si="282"/>
        <v>-0.77908285121241683</v>
      </c>
      <c r="N724">
        <f t="shared" si="288"/>
        <v>3.8793930416874973</v>
      </c>
      <c r="O724">
        <f t="shared" si="283"/>
        <v>4.2208714560910963</v>
      </c>
      <c r="P724">
        <f t="shared" si="289"/>
        <v>-1.5854608590286143</v>
      </c>
      <c r="Q724">
        <f t="shared" si="290"/>
        <v>2.6354105970624819</v>
      </c>
      <c r="R724">
        <f t="shared" si="291"/>
        <v>-2.3645437102410312</v>
      </c>
      <c r="S724">
        <f t="shared" si="292"/>
        <v>1.8563277458500651</v>
      </c>
      <c r="T724">
        <f t="shared" si="293"/>
        <v>0</v>
      </c>
      <c r="U724">
        <f t="shared" si="294"/>
        <v>0</v>
      </c>
      <c r="V724">
        <f t="shared" si="295"/>
        <v>0</v>
      </c>
      <c r="W724">
        <f t="shared" si="296"/>
        <v>17.713407956527078</v>
      </c>
      <c r="X724">
        <f t="shared" si="297"/>
        <v>0</v>
      </c>
      <c r="Y724">
        <f t="shared" si="298"/>
        <v>0</v>
      </c>
      <c r="Z724">
        <f t="shared" si="299"/>
        <v>0</v>
      </c>
      <c r="AA724">
        <f t="shared" si="300"/>
        <v>17.713407956527078</v>
      </c>
      <c r="AB724">
        <f t="shared" si="301"/>
        <v>17.713407956527078</v>
      </c>
    </row>
    <row r="725" spans="3:28" x14ac:dyDescent="0.2">
      <c r="C725">
        <v>723</v>
      </c>
      <c r="D725">
        <f t="shared" si="277"/>
        <v>0</v>
      </c>
      <c r="E725">
        <f t="shared" si="278"/>
        <v>0</v>
      </c>
      <c r="F725">
        <f t="shared" si="279"/>
        <v>0</v>
      </c>
      <c r="G725">
        <f t="shared" si="280"/>
        <v>9.4478192926962858</v>
      </c>
      <c r="H725">
        <f t="shared" si="284"/>
        <v>4.7239096463481429</v>
      </c>
      <c r="I725">
        <f t="shared" si="285"/>
        <v>4.7239096463481429</v>
      </c>
      <c r="J725">
        <f t="shared" si="286"/>
        <v>5.0577061843566043E-2</v>
      </c>
      <c r="K725">
        <f t="shared" si="281"/>
        <v>0.13488126270342155</v>
      </c>
      <c r="L725">
        <f t="shared" si="287"/>
        <v>-5.4186631055269459</v>
      </c>
      <c r="M725">
        <f t="shared" si="282"/>
        <v>-0.7601872126270246</v>
      </c>
      <c r="N725">
        <f t="shared" si="288"/>
        <v>3.89828868027289</v>
      </c>
      <c r="O725">
        <f t="shared" si="283"/>
        <v>4.2397670946764894</v>
      </c>
      <c r="P725">
        <f t="shared" si="289"/>
        <v>-1.6049086783213109</v>
      </c>
      <c r="Q725">
        <f t="shared" si="290"/>
        <v>2.6348584163551783</v>
      </c>
      <c r="R725">
        <f t="shared" si="291"/>
        <v>-2.3650958909483353</v>
      </c>
      <c r="S725">
        <f t="shared" si="292"/>
        <v>1.8746712037281539</v>
      </c>
      <c r="T725">
        <f t="shared" si="293"/>
        <v>0</v>
      </c>
      <c r="U725">
        <f t="shared" si="294"/>
        <v>0</v>
      </c>
      <c r="V725">
        <f t="shared" si="295"/>
        <v>0</v>
      </c>
      <c r="W725">
        <f t="shared" si="296"/>
        <v>17.711554766045023</v>
      </c>
      <c r="X725">
        <f t="shared" si="297"/>
        <v>0</v>
      </c>
      <c r="Y725">
        <f t="shared" si="298"/>
        <v>0</v>
      </c>
      <c r="Z725">
        <f t="shared" si="299"/>
        <v>0</v>
      </c>
      <c r="AA725">
        <f t="shared" si="300"/>
        <v>17.711554766045023</v>
      </c>
      <c r="AB725">
        <f t="shared" si="301"/>
        <v>17.711554766045023</v>
      </c>
    </row>
    <row r="726" spans="3:28" x14ac:dyDescent="0.2">
      <c r="C726">
        <v>724</v>
      </c>
      <c r="D726">
        <f t="shared" si="277"/>
        <v>0</v>
      </c>
      <c r="E726">
        <f t="shared" si="278"/>
        <v>0</v>
      </c>
      <c r="F726">
        <f t="shared" si="279"/>
        <v>0</v>
      </c>
      <c r="G726">
        <f t="shared" si="280"/>
        <v>9.3524255063542867</v>
      </c>
      <c r="H726">
        <f t="shared" si="284"/>
        <v>4.6762127531771434</v>
      </c>
      <c r="I726">
        <f t="shared" si="285"/>
        <v>4.6762127531771434</v>
      </c>
      <c r="J726">
        <f t="shared" si="286"/>
        <v>4.992948734992033E-2</v>
      </c>
      <c r="K726">
        <f t="shared" si="281"/>
        <v>0.13423368820977583</v>
      </c>
      <c r="L726">
        <f t="shared" si="287"/>
        <v>-5.3999582545142371</v>
      </c>
      <c r="M726">
        <f t="shared" si="282"/>
        <v>-0.7414823616143158</v>
      </c>
      <c r="N726">
        <f t="shared" si="288"/>
        <v>3.9169935312855984</v>
      </c>
      <c r="O726">
        <f t="shared" si="283"/>
        <v>4.2584719456891982</v>
      </c>
      <c r="P726">
        <f t="shared" si="289"/>
        <v>-1.6242611038276653</v>
      </c>
      <c r="Q726">
        <f t="shared" si="290"/>
        <v>2.6342108418615329</v>
      </c>
      <c r="R726">
        <f t="shared" si="291"/>
        <v>-2.3657434654419811</v>
      </c>
      <c r="S726">
        <f t="shared" si="292"/>
        <v>1.8927284802472171</v>
      </c>
      <c r="T726">
        <f t="shared" si="293"/>
        <v>0</v>
      </c>
      <c r="U726">
        <f t="shared" si="294"/>
        <v>0</v>
      </c>
      <c r="V726">
        <f t="shared" si="295"/>
        <v>0</v>
      </c>
      <c r="W726">
        <f t="shared" si="296"/>
        <v>17.70160211526726</v>
      </c>
      <c r="X726">
        <f t="shared" si="297"/>
        <v>0</v>
      </c>
      <c r="Y726">
        <f t="shared" si="298"/>
        <v>0</v>
      </c>
      <c r="Z726">
        <f t="shared" si="299"/>
        <v>0</v>
      </c>
      <c r="AA726">
        <f t="shared" si="300"/>
        <v>17.70160211526726</v>
      </c>
      <c r="AB726">
        <f t="shared" si="301"/>
        <v>17.70160211526726</v>
      </c>
    </row>
    <row r="727" spans="3:28" x14ac:dyDescent="0.2">
      <c r="C727">
        <v>725</v>
      </c>
      <c r="D727">
        <f t="shared" si="277"/>
        <v>0</v>
      </c>
      <c r="E727">
        <f t="shared" si="278"/>
        <v>0</v>
      </c>
      <c r="F727">
        <f t="shared" si="279"/>
        <v>0</v>
      </c>
      <c r="G727">
        <f t="shared" si="280"/>
        <v>9.2560061211632636</v>
      </c>
      <c r="H727">
        <f t="shared" si="284"/>
        <v>4.6280030605816318</v>
      </c>
      <c r="I727">
        <f t="shared" si="285"/>
        <v>4.6280030605816318</v>
      </c>
      <c r="J727">
        <f t="shared" si="286"/>
        <v>4.9185493471083593E-2</v>
      </c>
      <c r="K727">
        <f t="shared" si="281"/>
        <v>0.13348969433093907</v>
      </c>
      <c r="L727">
        <f t="shared" si="287"/>
        <v>-5.3814462422719105</v>
      </c>
      <c r="M727">
        <f t="shared" si="282"/>
        <v>-0.72297034937198923</v>
      </c>
      <c r="N727">
        <f t="shared" si="288"/>
        <v>3.9355055435279249</v>
      </c>
      <c r="O727">
        <f t="shared" si="283"/>
        <v>4.2769839579315239</v>
      </c>
      <c r="P727">
        <f t="shared" si="289"/>
        <v>-1.6435171099488284</v>
      </c>
      <c r="Q727">
        <f t="shared" si="290"/>
        <v>2.6334668479826955</v>
      </c>
      <c r="R727">
        <f t="shared" si="291"/>
        <v>-2.3664874593208176</v>
      </c>
      <c r="S727">
        <f t="shared" si="292"/>
        <v>1.9104964986107065</v>
      </c>
      <c r="T727">
        <f t="shared" si="293"/>
        <v>0</v>
      </c>
      <c r="U727">
        <f t="shared" si="294"/>
        <v>0</v>
      </c>
      <c r="V727">
        <f t="shared" si="295"/>
        <v>0</v>
      </c>
      <c r="W727">
        <f t="shared" si="296"/>
        <v>17.683567285601683</v>
      </c>
      <c r="X727">
        <f t="shared" si="297"/>
        <v>0</v>
      </c>
      <c r="Y727">
        <f t="shared" si="298"/>
        <v>0</v>
      </c>
      <c r="Z727">
        <f t="shared" si="299"/>
        <v>0</v>
      </c>
      <c r="AA727">
        <f t="shared" si="300"/>
        <v>17.683567285601683</v>
      </c>
      <c r="AB727">
        <f t="shared" si="301"/>
        <v>17.683567285601683</v>
      </c>
    </row>
    <row r="728" spans="3:28" x14ac:dyDescent="0.2">
      <c r="C728">
        <v>726</v>
      </c>
      <c r="D728">
        <f t="shared" si="277"/>
        <v>0</v>
      </c>
      <c r="E728">
        <f t="shared" si="278"/>
        <v>0</v>
      </c>
      <c r="F728">
        <f t="shared" si="279"/>
        <v>0</v>
      </c>
      <c r="G728">
        <f t="shared" si="280"/>
        <v>9.1585717105953481</v>
      </c>
      <c r="H728">
        <f t="shared" si="284"/>
        <v>4.5792858552976741</v>
      </c>
      <c r="I728">
        <f t="shared" si="285"/>
        <v>4.5792858552976741</v>
      </c>
      <c r="J728">
        <f t="shared" si="286"/>
        <v>4.8344065181678941E-2</v>
      </c>
      <c r="K728">
        <f t="shared" si="281"/>
        <v>0.13264826604153443</v>
      </c>
      <c r="L728">
        <f t="shared" si="287"/>
        <v>-5.3631290988507194</v>
      </c>
      <c r="M728">
        <f t="shared" si="282"/>
        <v>-0.70465320595079817</v>
      </c>
      <c r="N728">
        <f t="shared" si="288"/>
        <v>3.9538226869491155</v>
      </c>
      <c r="O728">
        <f t="shared" si="283"/>
        <v>4.2953011013527149</v>
      </c>
      <c r="P728">
        <f t="shared" si="289"/>
        <v>-1.6626756816594239</v>
      </c>
      <c r="Q728">
        <f t="shared" si="290"/>
        <v>2.6326254196932908</v>
      </c>
      <c r="R728">
        <f t="shared" si="291"/>
        <v>-2.3673288876102223</v>
      </c>
      <c r="S728">
        <f t="shared" si="292"/>
        <v>1.9279722137424928</v>
      </c>
      <c r="T728">
        <f t="shared" si="293"/>
        <v>0</v>
      </c>
      <c r="U728">
        <f t="shared" si="294"/>
        <v>0</v>
      </c>
      <c r="V728">
        <f t="shared" si="295"/>
        <v>0</v>
      </c>
      <c r="W728">
        <f t="shared" si="296"/>
        <v>17.657471775595884</v>
      </c>
      <c r="X728">
        <f t="shared" si="297"/>
        <v>0</v>
      </c>
      <c r="Y728">
        <f t="shared" si="298"/>
        <v>0</v>
      </c>
      <c r="Z728">
        <f t="shared" si="299"/>
        <v>0</v>
      </c>
      <c r="AA728">
        <f t="shared" si="300"/>
        <v>17.657471775595884</v>
      </c>
      <c r="AB728">
        <f t="shared" si="301"/>
        <v>17.657471775595884</v>
      </c>
    </row>
    <row r="729" spans="3:28" x14ac:dyDescent="0.2">
      <c r="C729">
        <v>727</v>
      </c>
      <c r="D729">
        <f t="shared" si="277"/>
        <v>0</v>
      </c>
      <c r="E729">
        <f t="shared" si="278"/>
        <v>0</v>
      </c>
      <c r="F729">
        <f t="shared" si="279"/>
        <v>0</v>
      </c>
      <c r="G729">
        <f t="shared" si="280"/>
        <v>9.0601329594316375</v>
      </c>
      <c r="H729">
        <f t="shared" si="284"/>
        <v>4.5300664797158188</v>
      </c>
      <c r="I729">
        <f t="shared" si="285"/>
        <v>4.5300664797158188</v>
      </c>
      <c r="J729">
        <f t="shared" si="286"/>
        <v>4.7404198141110576E-2</v>
      </c>
      <c r="K729">
        <f t="shared" si="281"/>
        <v>0.13170839900096606</v>
      </c>
      <c r="L729">
        <f t="shared" si="287"/>
        <v>-5.3450088329318559</v>
      </c>
      <c r="M729">
        <f t="shared" si="282"/>
        <v>-0.68653294003193466</v>
      </c>
      <c r="N729">
        <f t="shared" si="288"/>
        <v>3.9719429528679786</v>
      </c>
      <c r="O729">
        <f t="shared" si="283"/>
        <v>4.3134213672715784</v>
      </c>
      <c r="P729">
        <f t="shared" si="289"/>
        <v>-1.6817358146188557</v>
      </c>
      <c r="Q729">
        <f t="shared" si="290"/>
        <v>2.6316855526527227</v>
      </c>
      <c r="R729">
        <f t="shared" si="291"/>
        <v>-2.3682687546507903</v>
      </c>
      <c r="S729">
        <f t="shared" si="292"/>
        <v>1.9451526126207879</v>
      </c>
      <c r="T729">
        <f t="shared" si="293"/>
        <v>0</v>
      </c>
      <c r="U729">
        <f t="shared" si="294"/>
        <v>0</v>
      </c>
      <c r="V729">
        <f t="shared" si="295"/>
        <v>0</v>
      </c>
      <c r="W729">
        <f t="shared" si="296"/>
        <v>17.62334129673016</v>
      </c>
      <c r="X729">
        <f t="shared" si="297"/>
        <v>0</v>
      </c>
      <c r="Y729">
        <f t="shared" si="298"/>
        <v>0</v>
      </c>
      <c r="Z729">
        <f t="shared" si="299"/>
        <v>0</v>
      </c>
      <c r="AA729">
        <f t="shared" si="300"/>
        <v>17.62334129673016</v>
      </c>
      <c r="AB729">
        <f t="shared" si="301"/>
        <v>17.62334129673016</v>
      </c>
    </row>
    <row r="730" spans="3:28" x14ac:dyDescent="0.2">
      <c r="C730">
        <v>728</v>
      </c>
      <c r="D730">
        <f t="shared" si="277"/>
        <v>0</v>
      </c>
      <c r="E730">
        <f t="shared" si="278"/>
        <v>0</v>
      </c>
      <c r="F730">
        <f t="shared" si="279"/>
        <v>0</v>
      </c>
      <c r="G730">
        <f t="shared" si="280"/>
        <v>8.9607006625905115</v>
      </c>
      <c r="H730">
        <f t="shared" si="284"/>
        <v>4.4803503312952557</v>
      </c>
      <c r="I730">
        <f t="shared" si="285"/>
        <v>4.4803503312952557</v>
      </c>
      <c r="J730">
        <f t="shared" si="286"/>
        <v>4.6364898803701086E-2</v>
      </c>
      <c r="K730">
        <f t="shared" si="281"/>
        <v>0.13066909966355658</v>
      </c>
      <c r="L730">
        <f t="shared" si="287"/>
        <v>-5.3270874316066745</v>
      </c>
      <c r="M730">
        <f t="shared" si="282"/>
        <v>-0.66861153870675327</v>
      </c>
      <c r="N730">
        <f t="shared" si="288"/>
        <v>3.9898643541931595</v>
      </c>
      <c r="O730">
        <f t="shared" si="283"/>
        <v>4.3313427685967589</v>
      </c>
      <c r="P730">
        <f t="shared" si="289"/>
        <v>-1.7006965152814462</v>
      </c>
      <c r="Q730">
        <f t="shared" si="290"/>
        <v>2.6306462533153128</v>
      </c>
      <c r="R730">
        <f t="shared" si="291"/>
        <v>-2.3693080539881994</v>
      </c>
      <c r="S730">
        <f t="shared" si="292"/>
        <v>1.9620347146085595</v>
      </c>
      <c r="T730">
        <f t="shared" si="293"/>
        <v>0</v>
      </c>
      <c r="U730">
        <f t="shared" si="294"/>
        <v>0</v>
      </c>
      <c r="V730">
        <f t="shared" si="295"/>
        <v>0</v>
      </c>
      <c r="W730">
        <f t="shared" si="296"/>
        <v>17.581205767218503</v>
      </c>
      <c r="X730">
        <f t="shared" si="297"/>
        <v>0</v>
      </c>
      <c r="Y730">
        <f t="shared" si="298"/>
        <v>0</v>
      </c>
      <c r="Z730">
        <f t="shared" si="299"/>
        <v>0</v>
      </c>
      <c r="AA730">
        <f t="shared" si="300"/>
        <v>17.581205767218503</v>
      </c>
      <c r="AB730">
        <f t="shared" si="301"/>
        <v>17.581205767218503</v>
      </c>
    </row>
    <row r="731" spans="3:28" x14ac:dyDescent="0.2">
      <c r="C731">
        <v>729</v>
      </c>
      <c r="D731">
        <f t="shared" si="277"/>
        <v>0</v>
      </c>
      <c r="E731">
        <f t="shared" si="278"/>
        <v>0</v>
      </c>
      <c r="F731">
        <f t="shared" si="279"/>
        <v>0</v>
      </c>
      <c r="G731">
        <f t="shared" si="280"/>
        <v>8.8602857239438162</v>
      </c>
      <c r="H731">
        <f t="shared" si="284"/>
        <v>4.4301428619719081</v>
      </c>
      <c r="I731">
        <f t="shared" si="285"/>
        <v>4.4301428619719081</v>
      </c>
      <c r="J731">
        <f t="shared" si="286"/>
        <v>4.5225184527644902E-2</v>
      </c>
      <c r="K731">
        <f t="shared" si="281"/>
        <v>0.12952938538750039</v>
      </c>
      <c r="L731">
        <f t="shared" si="287"/>
        <v>-5.3093668601587867</v>
      </c>
      <c r="M731">
        <f t="shared" si="282"/>
        <v>-0.65089096725886542</v>
      </c>
      <c r="N731">
        <f t="shared" si="288"/>
        <v>4.007584925641047</v>
      </c>
      <c r="O731">
        <f t="shared" si="283"/>
        <v>4.3490633400446459</v>
      </c>
      <c r="P731">
        <f t="shared" si="289"/>
        <v>-1.7195568010053899</v>
      </c>
      <c r="Q731">
        <f t="shared" si="290"/>
        <v>2.629506539039256</v>
      </c>
      <c r="R731">
        <f t="shared" si="291"/>
        <v>-2.3704477682642553</v>
      </c>
      <c r="S731">
        <f t="shared" si="292"/>
        <v>1.9786155717803906</v>
      </c>
      <c r="T731">
        <f t="shared" si="293"/>
        <v>0</v>
      </c>
      <c r="U731">
        <f t="shared" si="294"/>
        <v>0</v>
      </c>
      <c r="V731">
        <f t="shared" si="295"/>
        <v>0</v>
      </c>
      <c r="W731">
        <f t="shared" si="296"/>
        <v>17.531099303818728</v>
      </c>
      <c r="X731">
        <f t="shared" si="297"/>
        <v>0</v>
      </c>
      <c r="Y731">
        <f t="shared" si="298"/>
        <v>0</v>
      </c>
      <c r="Z731">
        <f t="shared" si="299"/>
        <v>0</v>
      </c>
      <c r="AA731">
        <f t="shared" si="300"/>
        <v>17.531099303818728</v>
      </c>
      <c r="AB731">
        <f t="shared" si="301"/>
        <v>17.531099303818728</v>
      </c>
    </row>
    <row r="732" spans="3:28" x14ac:dyDescent="0.2">
      <c r="C732">
        <v>730</v>
      </c>
      <c r="D732">
        <f t="shared" si="277"/>
        <v>0</v>
      </c>
      <c r="E732">
        <f t="shared" si="278"/>
        <v>0</v>
      </c>
      <c r="F732">
        <f t="shared" si="279"/>
        <v>0</v>
      </c>
      <c r="G732">
        <f t="shared" si="280"/>
        <v>8.758899155121135</v>
      </c>
      <c r="H732">
        <f t="shared" si="284"/>
        <v>4.3794495775605675</v>
      </c>
      <c r="I732">
        <f t="shared" si="285"/>
        <v>4.3794495775605675</v>
      </c>
      <c r="J732">
        <f t="shared" si="286"/>
        <v>4.3984083682766038E-2</v>
      </c>
      <c r="K732">
        <f t="shared" si="281"/>
        <v>0.12828828454262153</v>
      </c>
      <c r="L732">
        <f t="shared" si="287"/>
        <v>-5.2918490618485441</v>
      </c>
      <c r="M732">
        <f t="shared" si="282"/>
        <v>-0.63337316894862283</v>
      </c>
      <c r="N732">
        <f t="shared" si="288"/>
        <v>4.0251027239512895</v>
      </c>
      <c r="O732">
        <f t="shared" si="283"/>
        <v>4.3665811383548885</v>
      </c>
      <c r="P732">
        <f t="shared" si="289"/>
        <v>-1.7383157001605114</v>
      </c>
      <c r="Q732">
        <f t="shared" si="290"/>
        <v>2.6282654381943771</v>
      </c>
      <c r="R732">
        <f t="shared" si="291"/>
        <v>-2.3716888691091342</v>
      </c>
      <c r="S732">
        <f t="shared" si="292"/>
        <v>1.9948922692457542</v>
      </c>
      <c r="T732">
        <f t="shared" si="293"/>
        <v>0</v>
      </c>
      <c r="U732">
        <f t="shared" si="294"/>
        <v>0</v>
      </c>
      <c r="V732">
        <f t="shared" si="295"/>
        <v>0</v>
      </c>
      <c r="W732">
        <f t="shared" si="296"/>
        <v>17.473060211654321</v>
      </c>
      <c r="X732">
        <f t="shared" si="297"/>
        <v>0</v>
      </c>
      <c r="Y732">
        <f t="shared" si="298"/>
        <v>0</v>
      </c>
      <c r="Z732">
        <f t="shared" si="299"/>
        <v>0</v>
      </c>
      <c r="AA732">
        <f t="shared" si="300"/>
        <v>17.473060211654321</v>
      </c>
      <c r="AB732">
        <f t="shared" si="301"/>
        <v>17.473060211654321</v>
      </c>
    </row>
    <row r="733" spans="3:28" x14ac:dyDescent="0.2">
      <c r="C733">
        <v>731</v>
      </c>
      <c r="D733">
        <f t="shared" si="277"/>
        <v>0</v>
      </c>
      <c r="E733">
        <f t="shared" si="278"/>
        <v>0</v>
      </c>
      <c r="F733">
        <f t="shared" si="279"/>
        <v>0</v>
      </c>
      <c r="G733">
        <f t="shared" si="280"/>
        <v>8.656552074302283</v>
      </c>
      <c r="H733">
        <f t="shared" si="284"/>
        <v>4.3282760371511415</v>
      </c>
      <c r="I733">
        <f t="shared" si="285"/>
        <v>4.3282760371511415</v>
      </c>
      <c r="J733">
        <f t="shared" si="286"/>
        <v>4.2640635757068321E-2</v>
      </c>
      <c r="K733">
        <f t="shared" si="281"/>
        <v>0.1269448366169238</v>
      </c>
      <c r="L733">
        <f t="shared" si="287"/>
        <v>-5.2745359576999391</v>
      </c>
      <c r="M733">
        <f t="shared" si="282"/>
        <v>-0.61606006480001785</v>
      </c>
      <c r="N733">
        <f t="shared" si="288"/>
        <v>4.0424158280998945</v>
      </c>
      <c r="O733">
        <f t="shared" si="283"/>
        <v>4.3838942425034944</v>
      </c>
      <c r="P733">
        <f t="shared" si="289"/>
        <v>-1.7569722522348146</v>
      </c>
      <c r="Q733">
        <f t="shared" si="290"/>
        <v>2.6269219902686798</v>
      </c>
      <c r="R733">
        <f t="shared" si="291"/>
        <v>-2.3730323170348324</v>
      </c>
      <c r="S733">
        <f t="shared" si="292"/>
        <v>2.0108619254686619</v>
      </c>
      <c r="T733">
        <f t="shared" si="293"/>
        <v>0</v>
      </c>
      <c r="U733">
        <f t="shared" si="294"/>
        <v>0</v>
      </c>
      <c r="V733">
        <f t="shared" si="295"/>
        <v>0</v>
      </c>
      <c r="W733">
        <f t="shared" si="296"/>
        <v>17.407130972051228</v>
      </c>
      <c r="X733">
        <f t="shared" si="297"/>
        <v>0</v>
      </c>
      <c r="Y733">
        <f t="shared" si="298"/>
        <v>0</v>
      </c>
      <c r="Z733">
        <f t="shared" si="299"/>
        <v>0</v>
      </c>
      <c r="AA733">
        <f t="shared" si="300"/>
        <v>17.407130972051228</v>
      </c>
      <c r="AB733">
        <f t="shared" si="301"/>
        <v>17.407130972051228</v>
      </c>
    </row>
    <row r="734" spans="3:28" x14ac:dyDescent="0.2">
      <c r="C734">
        <v>732</v>
      </c>
      <c r="D734">
        <f t="shared" si="277"/>
        <v>0</v>
      </c>
      <c r="E734">
        <f t="shared" si="278"/>
        <v>0</v>
      </c>
      <c r="F734">
        <f t="shared" si="279"/>
        <v>0</v>
      </c>
      <c r="G734">
        <f t="shared" si="280"/>
        <v>8.5532557049980049</v>
      </c>
      <c r="H734">
        <f t="shared" si="284"/>
        <v>4.2766278524990025</v>
      </c>
      <c r="I734">
        <f t="shared" si="285"/>
        <v>4.2766278524990025</v>
      </c>
      <c r="J734">
        <f t="shared" si="286"/>
        <v>4.1193891462066326E-2</v>
      </c>
      <c r="K734">
        <f t="shared" si="281"/>
        <v>0.12549809232192183</v>
      </c>
      <c r="L734">
        <f t="shared" si="287"/>
        <v>-5.2574294462899429</v>
      </c>
      <c r="M734">
        <f t="shared" si="282"/>
        <v>-0.59895355339002165</v>
      </c>
      <c r="N734">
        <f t="shared" si="288"/>
        <v>4.0595223395098907</v>
      </c>
      <c r="O734">
        <f t="shared" si="283"/>
        <v>4.4010007539134897</v>
      </c>
      <c r="P734">
        <f t="shared" si="289"/>
        <v>-1.7755255079398122</v>
      </c>
      <c r="Q734">
        <f t="shared" si="290"/>
        <v>2.6254752459736777</v>
      </c>
      <c r="R734">
        <f t="shared" si="291"/>
        <v>-2.3744790613298337</v>
      </c>
      <c r="S734">
        <f t="shared" si="292"/>
        <v>2.026521692583656</v>
      </c>
      <c r="T734">
        <f t="shared" si="293"/>
        <v>0</v>
      </c>
      <c r="U734">
        <f t="shared" si="294"/>
        <v>0</v>
      </c>
      <c r="V734">
        <f t="shared" si="295"/>
        <v>0</v>
      </c>
      <c r="W734">
        <f t="shared" si="296"/>
        <v>17.333358228393369</v>
      </c>
      <c r="X734">
        <f t="shared" si="297"/>
        <v>0</v>
      </c>
      <c r="Y734">
        <f t="shared" si="298"/>
        <v>0</v>
      </c>
      <c r="Z734">
        <f t="shared" si="299"/>
        <v>0</v>
      </c>
      <c r="AA734">
        <f t="shared" si="300"/>
        <v>17.333358228393369</v>
      </c>
      <c r="AB734">
        <f t="shared" si="301"/>
        <v>17.333358228393369</v>
      </c>
    </row>
    <row r="735" spans="3:28" x14ac:dyDescent="0.2">
      <c r="C735">
        <v>733</v>
      </c>
      <c r="D735">
        <f t="shared" si="277"/>
        <v>0</v>
      </c>
      <c r="E735">
        <f t="shared" si="278"/>
        <v>0</v>
      </c>
      <c r="F735">
        <f t="shared" si="279"/>
        <v>0</v>
      </c>
      <c r="G735">
        <f t="shared" si="280"/>
        <v>8.4490213748192406</v>
      </c>
      <c r="H735">
        <f t="shared" si="284"/>
        <v>4.2245106874096203</v>
      </c>
      <c r="I735">
        <f t="shared" si="285"/>
        <v>4.2245106874096203</v>
      </c>
      <c r="J735">
        <f t="shared" si="286"/>
        <v>3.9642912836885563E-2</v>
      </c>
      <c r="K735">
        <f t="shared" si="281"/>
        <v>0.12394711369674105</v>
      </c>
      <c r="L735">
        <f t="shared" si="287"/>
        <v>-5.2405314035403041</v>
      </c>
      <c r="M735">
        <f t="shared" si="282"/>
        <v>-0.58205551064038286</v>
      </c>
      <c r="N735">
        <f t="shared" si="288"/>
        <v>4.0764203822595295</v>
      </c>
      <c r="O735">
        <f t="shared" si="283"/>
        <v>4.4178987966631293</v>
      </c>
      <c r="P735">
        <f t="shared" si="289"/>
        <v>-1.7939745293146321</v>
      </c>
      <c r="Q735">
        <f t="shared" si="290"/>
        <v>2.6239242673484973</v>
      </c>
      <c r="R735">
        <f t="shared" si="291"/>
        <v>-2.3760300399550149</v>
      </c>
      <c r="S735">
        <f t="shared" si="292"/>
        <v>2.0418687567081144</v>
      </c>
      <c r="T735">
        <f t="shared" si="293"/>
        <v>0</v>
      </c>
      <c r="U735">
        <f t="shared" si="294"/>
        <v>0</v>
      </c>
      <c r="V735">
        <f t="shared" si="295"/>
        <v>0</v>
      </c>
      <c r="W735">
        <f t="shared" si="296"/>
        <v>17.251792770002446</v>
      </c>
      <c r="X735">
        <f t="shared" si="297"/>
        <v>0</v>
      </c>
      <c r="Y735">
        <f t="shared" si="298"/>
        <v>0</v>
      </c>
      <c r="Z735">
        <f t="shared" si="299"/>
        <v>0</v>
      </c>
      <c r="AA735">
        <f t="shared" si="300"/>
        <v>17.251792770002446</v>
      </c>
      <c r="AB735">
        <f t="shared" si="301"/>
        <v>17.251792770002446</v>
      </c>
    </row>
    <row r="736" spans="3:28" x14ac:dyDescent="0.2">
      <c r="C736">
        <v>734</v>
      </c>
      <c r="D736">
        <f t="shared" si="277"/>
        <v>0</v>
      </c>
      <c r="E736">
        <f t="shared" si="278"/>
        <v>0</v>
      </c>
      <c r="F736">
        <f t="shared" si="279"/>
        <v>0</v>
      </c>
      <c r="G736">
        <f t="shared" si="280"/>
        <v>8.3438605142349154</v>
      </c>
      <c r="H736">
        <f t="shared" si="284"/>
        <v>4.1719302571174577</v>
      </c>
      <c r="I736">
        <f t="shared" si="285"/>
        <v>4.1719302571174577</v>
      </c>
      <c r="J736">
        <f t="shared" si="286"/>
        <v>3.7986773351120481E-2</v>
      </c>
      <c r="K736">
        <f t="shared" si="281"/>
        <v>0.12229097421097597</v>
      </c>
      <c r="L736">
        <f t="shared" si="287"/>
        <v>-5.2238436825118342</v>
      </c>
      <c r="M736">
        <f t="shared" si="282"/>
        <v>-0.56536778961191292</v>
      </c>
      <c r="N736">
        <f t="shared" si="288"/>
        <v>4.0931081032879995</v>
      </c>
      <c r="O736">
        <f t="shared" si="283"/>
        <v>4.4345865176915993</v>
      </c>
      <c r="P736">
        <f t="shared" si="289"/>
        <v>-1.8123183898288673</v>
      </c>
      <c r="Q736">
        <f t="shared" si="290"/>
        <v>2.622268127862732</v>
      </c>
      <c r="R736">
        <f t="shared" si="291"/>
        <v>-2.3776861794407802</v>
      </c>
      <c r="S736">
        <f t="shared" si="292"/>
        <v>2.0569003382508191</v>
      </c>
      <c r="T736">
        <f t="shared" si="293"/>
        <v>0</v>
      </c>
      <c r="U736">
        <f t="shared" si="294"/>
        <v>0</v>
      </c>
      <c r="V736">
        <f t="shared" si="295"/>
        <v>0</v>
      </c>
      <c r="W736">
        <f t="shared" si="296"/>
        <v>17.162489514047451</v>
      </c>
      <c r="X736">
        <f t="shared" si="297"/>
        <v>0</v>
      </c>
      <c r="Y736">
        <f t="shared" si="298"/>
        <v>0</v>
      </c>
      <c r="Z736">
        <f t="shared" si="299"/>
        <v>0</v>
      </c>
      <c r="AA736">
        <f t="shared" si="300"/>
        <v>17.162489514047451</v>
      </c>
      <c r="AB736">
        <f t="shared" si="301"/>
        <v>17.162489514047451</v>
      </c>
    </row>
    <row r="737" spans="3:28" x14ac:dyDescent="0.2">
      <c r="C737">
        <v>735</v>
      </c>
      <c r="D737">
        <f t="shared" si="277"/>
        <v>0</v>
      </c>
      <c r="E737">
        <f t="shared" si="278"/>
        <v>0</v>
      </c>
      <c r="F737">
        <f t="shared" si="279"/>
        <v>0</v>
      </c>
      <c r="G737">
        <f t="shared" si="280"/>
        <v>8.2377846553184373</v>
      </c>
      <c r="H737">
        <f t="shared" si="284"/>
        <v>4.1188923276592186</v>
      </c>
      <c r="I737">
        <f t="shared" si="285"/>
        <v>4.1188923276592186</v>
      </c>
      <c r="J737">
        <f t="shared" si="286"/>
        <v>3.6224558006438916E-2</v>
      </c>
      <c r="K737">
        <f t="shared" si="281"/>
        <v>0.12052875886629441</v>
      </c>
      <c r="L737">
        <f t="shared" si="287"/>
        <v>-5.2073681132011975</v>
      </c>
      <c r="M737">
        <f t="shared" si="282"/>
        <v>-0.54889222030127627</v>
      </c>
      <c r="N737">
        <f t="shared" si="288"/>
        <v>4.1095836725986361</v>
      </c>
      <c r="O737">
        <f t="shared" si="283"/>
        <v>4.451062087002235</v>
      </c>
      <c r="P737">
        <f t="shared" si="289"/>
        <v>-1.830556174484185</v>
      </c>
      <c r="Q737">
        <f t="shared" si="290"/>
        <v>2.6205059125180501</v>
      </c>
      <c r="R737">
        <f t="shared" si="291"/>
        <v>-2.3794483947854612</v>
      </c>
      <c r="S737">
        <f t="shared" si="292"/>
        <v>2.0716136922167738</v>
      </c>
      <c r="T737">
        <f t="shared" si="293"/>
        <v>0</v>
      </c>
      <c r="U737">
        <f t="shared" si="294"/>
        <v>0</v>
      </c>
      <c r="V737">
        <f t="shared" si="295"/>
        <v>0</v>
      </c>
      <c r="W737">
        <f t="shared" si="296"/>
        <v>17.065507485490912</v>
      </c>
      <c r="X737">
        <f t="shared" si="297"/>
        <v>0</v>
      </c>
      <c r="Y737">
        <f t="shared" si="298"/>
        <v>0</v>
      </c>
      <c r="Z737">
        <f t="shared" si="299"/>
        <v>0</v>
      </c>
      <c r="AA737">
        <f t="shared" si="300"/>
        <v>17.065507485490912</v>
      </c>
      <c r="AB737">
        <f t="shared" si="301"/>
        <v>17.065507485490912</v>
      </c>
    </row>
    <row r="738" spans="3:28" x14ac:dyDescent="0.2">
      <c r="C738">
        <v>736</v>
      </c>
      <c r="D738">
        <f t="shared" si="277"/>
        <v>0</v>
      </c>
      <c r="E738">
        <f t="shared" si="278"/>
        <v>0</v>
      </c>
      <c r="F738">
        <f t="shared" si="279"/>
        <v>0</v>
      </c>
      <c r="G738">
        <f t="shared" si="280"/>
        <v>8.1308054304831145</v>
      </c>
      <c r="H738">
        <f t="shared" si="284"/>
        <v>4.0654027152415573</v>
      </c>
      <c r="I738">
        <f t="shared" si="285"/>
        <v>4.0654027152415573</v>
      </c>
      <c r="J738">
        <f t="shared" si="286"/>
        <v>3.4355363436922033E-2</v>
      </c>
      <c r="K738">
        <f t="shared" si="281"/>
        <v>0.11865956429677751</v>
      </c>
      <c r="L738">
        <f t="shared" si="287"/>
        <v>-5.1911065023402312</v>
      </c>
      <c r="M738">
        <f t="shared" si="282"/>
        <v>-0.53263060944030993</v>
      </c>
      <c r="N738">
        <f t="shared" si="288"/>
        <v>4.1258452834596024</v>
      </c>
      <c r="O738">
        <f t="shared" si="283"/>
        <v>4.4673236978632023</v>
      </c>
      <c r="P738">
        <f t="shared" si="289"/>
        <v>-1.8486869799146688</v>
      </c>
      <c r="Q738">
        <f t="shared" si="290"/>
        <v>2.6186367179485335</v>
      </c>
      <c r="R738">
        <f t="shared" si="291"/>
        <v>-2.3813175893549787</v>
      </c>
      <c r="S738">
        <f t="shared" si="292"/>
        <v>2.0860061085082235</v>
      </c>
      <c r="T738">
        <f t="shared" si="293"/>
        <v>0</v>
      </c>
      <c r="U738">
        <f t="shared" si="294"/>
        <v>0</v>
      </c>
      <c r="V738">
        <f t="shared" si="295"/>
        <v>0</v>
      </c>
      <c r="W738">
        <f t="shared" si="296"/>
        <v>16.960909795079612</v>
      </c>
      <c r="X738">
        <f t="shared" si="297"/>
        <v>0</v>
      </c>
      <c r="Y738">
        <f t="shared" si="298"/>
        <v>0</v>
      </c>
      <c r="Z738">
        <f t="shared" si="299"/>
        <v>0</v>
      </c>
      <c r="AA738">
        <f t="shared" si="300"/>
        <v>16.960909795079612</v>
      </c>
      <c r="AB738">
        <f t="shared" si="301"/>
        <v>16.960909795079612</v>
      </c>
    </row>
    <row r="739" spans="3:28" x14ac:dyDescent="0.2">
      <c r="C739">
        <v>737</v>
      </c>
      <c r="D739">
        <f t="shared" si="277"/>
        <v>0</v>
      </c>
      <c r="E739">
        <f t="shared" si="278"/>
        <v>0</v>
      </c>
      <c r="F739">
        <f t="shared" si="279"/>
        <v>0</v>
      </c>
      <c r="G739">
        <f t="shared" si="280"/>
        <v>8.0229345712064895</v>
      </c>
      <c r="H739">
        <f t="shared" si="284"/>
        <v>4.0114672856032447</v>
      </c>
      <c r="I739">
        <f t="shared" si="285"/>
        <v>4.0114672856032447</v>
      </c>
      <c r="J739">
        <f t="shared" si="286"/>
        <v>3.2378298008128525E-2</v>
      </c>
      <c r="K739">
        <f t="shared" si="281"/>
        <v>0.11668249886798401</v>
      </c>
      <c r="L739">
        <f t="shared" si="287"/>
        <v>-5.1750606331978179</v>
      </c>
      <c r="M739">
        <f t="shared" si="282"/>
        <v>-0.51658474029789669</v>
      </c>
      <c r="N739">
        <f t="shared" si="288"/>
        <v>4.1418911526020157</v>
      </c>
      <c r="O739">
        <f t="shared" si="283"/>
        <v>4.4833695670056155</v>
      </c>
      <c r="P739">
        <f t="shared" si="289"/>
        <v>-1.8667099144858754</v>
      </c>
      <c r="Q739">
        <f t="shared" si="290"/>
        <v>2.6166596525197399</v>
      </c>
      <c r="R739">
        <f t="shared" si="291"/>
        <v>-2.3832946547837719</v>
      </c>
      <c r="S739">
        <f t="shared" si="292"/>
        <v>2.1000749122218436</v>
      </c>
      <c r="T739">
        <f t="shared" si="293"/>
        <v>0</v>
      </c>
      <c r="U739">
        <f t="shared" si="294"/>
        <v>0</v>
      </c>
      <c r="V739">
        <f t="shared" si="295"/>
        <v>0</v>
      </c>
      <c r="W739">
        <f t="shared" si="296"/>
        <v>16.848763615388062</v>
      </c>
      <c r="X739">
        <f t="shared" si="297"/>
        <v>0</v>
      </c>
      <c r="Y739">
        <f t="shared" si="298"/>
        <v>0</v>
      </c>
      <c r="Z739">
        <f t="shared" si="299"/>
        <v>0</v>
      </c>
      <c r="AA739">
        <f t="shared" si="300"/>
        <v>16.848763615388062</v>
      </c>
      <c r="AB739">
        <f t="shared" si="301"/>
        <v>16.848763615388062</v>
      </c>
    </row>
    <row r="740" spans="3:28" x14ac:dyDescent="0.2">
      <c r="C740">
        <v>738</v>
      </c>
      <c r="D740">
        <f t="shared" si="277"/>
        <v>0</v>
      </c>
      <c r="E740">
        <f t="shared" si="278"/>
        <v>0</v>
      </c>
      <c r="F740">
        <f t="shared" si="279"/>
        <v>0</v>
      </c>
      <c r="G740">
        <f t="shared" si="280"/>
        <v>7.9141839067438697</v>
      </c>
      <c r="H740">
        <f t="shared" si="284"/>
        <v>3.9570919533719349</v>
      </c>
      <c r="I740">
        <f t="shared" si="285"/>
        <v>3.9570919533719349</v>
      </c>
      <c r="J740">
        <f t="shared" si="286"/>
        <v>3.0292481914872396E-2</v>
      </c>
      <c r="K740">
        <f t="shared" si="281"/>
        <v>0.11459668277472788</v>
      </c>
      <c r="L740">
        <f t="shared" si="287"/>
        <v>-5.1592322653843299</v>
      </c>
      <c r="M740">
        <f t="shared" si="282"/>
        <v>-0.50075637248440863</v>
      </c>
      <c r="N740">
        <f t="shared" si="288"/>
        <v>4.1577195204155037</v>
      </c>
      <c r="O740">
        <f t="shared" si="283"/>
        <v>4.4991979348191027</v>
      </c>
      <c r="P740">
        <f t="shared" si="289"/>
        <v>-1.884624098392619</v>
      </c>
      <c r="Q740">
        <f t="shared" si="290"/>
        <v>2.6145738364264837</v>
      </c>
      <c r="R740">
        <f t="shared" si="291"/>
        <v>-2.3853804708770276</v>
      </c>
      <c r="S740">
        <f t="shared" si="292"/>
        <v>2.113817463942075</v>
      </c>
      <c r="T740">
        <f t="shared" si="293"/>
        <v>0</v>
      </c>
      <c r="U740">
        <f t="shared" si="294"/>
        <v>0</v>
      </c>
      <c r="V740">
        <f t="shared" si="295"/>
        <v>0</v>
      </c>
      <c r="W740">
        <f t="shared" si="296"/>
        <v>16.729140154924512</v>
      </c>
      <c r="X740">
        <f t="shared" si="297"/>
        <v>0</v>
      </c>
      <c r="Y740">
        <f t="shared" si="298"/>
        <v>0</v>
      </c>
      <c r="Z740">
        <f t="shared" si="299"/>
        <v>0</v>
      </c>
      <c r="AA740">
        <f t="shared" si="300"/>
        <v>16.729140154924512</v>
      </c>
      <c r="AB740">
        <f t="shared" si="301"/>
        <v>16.729140154924512</v>
      </c>
    </row>
    <row r="741" spans="3:28" x14ac:dyDescent="0.2">
      <c r="C741">
        <v>739</v>
      </c>
      <c r="D741">
        <f t="shared" si="277"/>
        <v>0</v>
      </c>
      <c r="E741">
        <f t="shared" si="278"/>
        <v>0</v>
      </c>
      <c r="F741">
        <f t="shared" si="279"/>
        <v>0</v>
      </c>
      <c r="G741">
        <f t="shared" si="280"/>
        <v>7.8045653628311351</v>
      </c>
      <c r="H741">
        <f t="shared" si="284"/>
        <v>3.9022826814155676</v>
      </c>
      <c r="I741">
        <f t="shared" si="285"/>
        <v>3.9022826814155676</v>
      </c>
      <c r="J741">
        <f t="shared" si="286"/>
        <v>2.809704727770353E-2</v>
      </c>
      <c r="K741">
        <f t="shared" si="281"/>
        <v>0.11240124813755902</v>
      </c>
      <c r="L741">
        <f t="shared" si="287"/>
        <v>-5.1436231346586681</v>
      </c>
      <c r="M741">
        <f t="shared" si="282"/>
        <v>-0.48514724175874679</v>
      </c>
      <c r="N741">
        <f t="shared" si="288"/>
        <v>4.1733286511411656</v>
      </c>
      <c r="O741">
        <f t="shared" si="283"/>
        <v>4.5148070655447654</v>
      </c>
      <c r="P741">
        <f t="shared" si="289"/>
        <v>-1.9024286637554502</v>
      </c>
      <c r="Q741">
        <f t="shared" si="290"/>
        <v>2.6123784017893152</v>
      </c>
      <c r="R741">
        <f t="shared" si="291"/>
        <v>-2.387575905514197</v>
      </c>
      <c r="S741">
        <f t="shared" si="292"/>
        <v>2.1272311600305684</v>
      </c>
      <c r="T741">
        <f t="shared" si="293"/>
        <v>0</v>
      </c>
      <c r="U741">
        <f t="shared" si="294"/>
        <v>0</v>
      </c>
      <c r="V741">
        <f t="shared" si="295"/>
        <v>0</v>
      </c>
      <c r="W741">
        <f t="shared" si="296"/>
        <v>16.602114630309671</v>
      </c>
      <c r="X741">
        <f t="shared" si="297"/>
        <v>0</v>
      </c>
      <c r="Y741">
        <f t="shared" si="298"/>
        <v>0</v>
      </c>
      <c r="Z741">
        <f t="shared" si="299"/>
        <v>0</v>
      </c>
      <c r="AA741">
        <f t="shared" si="300"/>
        <v>16.602114630309671</v>
      </c>
      <c r="AB741">
        <f t="shared" si="301"/>
        <v>16.602114630309671</v>
      </c>
    </row>
    <row r="742" spans="3:28" x14ac:dyDescent="0.2">
      <c r="C742">
        <v>740</v>
      </c>
      <c r="D742">
        <f t="shared" si="277"/>
        <v>0</v>
      </c>
      <c r="E742">
        <f t="shared" si="278"/>
        <v>0</v>
      </c>
      <c r="F742">
        <f t="shared" si="279"/>
        <v>0</v>
      </c>
      <c r="G742">
        <f t="shared" si="280"/>
        <v>7.6940909603769052</v>
      </c>
      <c r="H742">
        <f t="shared" si="284"/>
        <v>3.8470454801884526</v>
      </c>
      <c r="I742">
        <f t="shared" si="285"/>
        <v>3.8470454801884526</v>
      </c>
      <c r="J742">
        <f t="shared" si="286"/>
        <v>2.5791138238080435E-2</v>
      </c>
      <c r="K742">
        <f t="shared" si="281"/>
        <v>0.11009533909793592</v>
      </c>
      <c r="L742">
        <f t="shared" si="287"/>
        <v>-5.1282349527379143</v>
      </c>
      <c r="M742">
        <f t="shared" si="282"/>
        <v>-0.46975905983799304</v>
      </c>
      <c r="N742">
        <f t="shared" si="288"/>
        <v>4.1887168330619193</v>
      </c>
      <c r="O742">
        <f t="shared" si="283"/>
        <v>4.5301952474655192</v>
      </c>
      <c r="P742">
        <f t="shared" si="289"/>
        <v>-1.9201227547158273</v>
      </c>
      <c r="Q742">
        <f t="shared" si="290"/>
        <v>2.6100724927496919</v>
      </c>
      <c r="R742">
        <f t="shared" si="291"/>
        <v>-2.3898818145538203</v>
      </c>
      <c r="S742">
        <f t="shared" si="292"/>
        <v>2.1403134329116988</v>
      </c>
      <c r="T742">
        <f t="shared" si="293"/>
        <v>0</v>
      </c>
      <c r="U742">
        <f t="shared" si="294"/>
        <v>0</v>
      </c>
      <c r="V742">
        <f t="shared" si="295"/>
        <v>0</v>
      </c>
      <c r="W742">
        <f t="shared" si="296"/>
        <v>16.467766236539163</v>
      </c>
      <c r="X742">
        <f t="shared" si="297"/>
        <v>0</v>
      </c>
      <c r="Y742">
        <f t="shared" si="298"/>
        <v>0</v>
      </c>
      <c r="Z742">
        <f t="shared" si="299"/>
        <v>0</v>
      </c>
      <c r="AA742">
        <f t="shared" si="300"/>
        <v>16.467766236539163</v>
      </c>
      <c r="AB742">
        <f t="shared" si="301"/>
        <v>16.467766236539163</v>
      </c>
    </row>
    <row r="743" spans="3:28" x14ac:dyDescent="0.2">
      <c r="C743">
        <v>741</v>
      </c>
      <c r="D743">
        <f t="shared" si="277"/>
        <v>0</v>
      </c>
      <c r="E743">
        <f t="shared" si="278"/>
        <v>0</v>
      </c>
      <c r="F743">
        <f t="shared" si="279"/>
        <v>0</v>
      </c>
      <c r="G743">
        <f t="shared" si="280"/>
        <v>7.5827728141443433</v>
      </c>
      <c r="H743">
        <f t="shared" si="284"/>
        <v>3.7913864070721717</v>
      </c>
      <c r="I743">
        <f t="shared" si="285"/>
        <v>3.7913864070721717</v>
      </c>
      <c r="J743">
        <f t="shared" si="286"/>
        <v>2.3373911052224777E-2</v>
      </c>
      <c r="K743">
        <f t="shared" si="281"/>
        <v>0.10767811191208027</v>
      </c>
      <c r="L743">
        <f t="shared" si="287"/>
        <v>-5.1130694071096254</v>
      </c>
      <c r="M743">
        <f t="shared" si="282"/>
        <v>-0.45459351420970417</v>
      </c>
      <c r="N743">
        <f t="shared" si="288"/>
        <v>4.2038823786902082</v>
      </c>
      <c r="O743">
        <f t="shared" si="283"/>
        <v>4.545360793093808</v>
      </c>
      <c r="P743">
        <f t="shared" si="289"/>
        <v>-1.9377055275299717</v>
      </c>
      <c r="Q743">
        <f t="shared" si="290"/>
        <v>2.6076552655638365</v>
      </c>
      <c r="R743">
        <f t="shared" si="291"/>
        <v>-2.3922990417396757</v>
      </c>
      <c r="S743">
        <f t="shared" si="292"/>
        <v>2.1530617513541324</v>
      </c>
      <c r="T743">
        <f t="shared" si="293"/>
        <v>0</v>
      </c>
      <c r="U743">
        <f t="shared" si="294"/>
        <v>0</v>
      </c>
      <c r="V743">
        <f t="shared" si="295"/>
        <v>0</v>
      </c>
      <c r="W743">
        <f t="shared" si="296"/>
        <v>16.326178115342124</v>
      </c>
      <c r="X743">
        <f t="shared" si="297"/>
        <v>0</v>
      </c>
      <c r="Y743">
        <f t="shared" si="298"/>
        <v>0</v>
      </c>
      <c r="Z743">
        <f t="shared" si="299"/>
        <v>0</v>
      </c>
      <c r="AA743">
        <f t="shared" si="300"/>
        <v>16.326178115342124</v>
      </c>
      <c r="AB743">
        <f t="shared" si="301"/>
        <v>16.326178115342124</v>
      </c>
    </row>
    <row r="744" spans="3:28" x14ac:dyDescent="0.2">
      <c r="C744">
        <v>742</v>
      </c>
      <c r="D744">
        <f t="shared" si="277"/>
        <v>0</v>
      </c>
      <c r="E744">
        <f t="shared" si="278"/>
        <v>0</v>
      </c>
      <c r="F744">
        <f t="shared" si="279"/>
        <v>0</v>
      </c>
      <c r="G744">
        <f t="shared" si="280"/>
        <v>7.4706231314226335</v>
      </c>
      <c r="H744">
        <f t="shared" si="284"/>
        <v>3.7353115657113167</v>
      </c>
      <c r="I744">
        <f t="shared" si="285"/>
        <v>3.7353115657113167</v>
      </c>
      <c r="J744">
        <f t="shared" si="286"/>
        <v>2.0844534183647411E-2</v>
      </c>
      <c r="K744">
        <f t="shared" si="281"/>
        <v>0.1051487350435029</v>
      </c>
      <c r="L744">
        <f t="shared" si="287"/>
        <v>-5.0981281608467803</v>
      </c>
      <c r="M744">
        <f t="shared" si="282"/>
        <v>-0.43965226794685908</v>
      </c>
      <c r="N744">
        <f t="shared" si="288"/>
        <v>4.2188236249530533</v>
      </c>
      <c r="O744">
        <f t="shared" si="283"/>
        <v>4.5603020393566531</v>
      </c>
      <c r="P744">
        <f t="shared" si="289"/>
        <v>-1.9551761506613941</v>
      </c>
      <c r="Q744">
        <f t="shared" si="290"/>
        <v>2.6051258886952589</v>
      </c>
      <c r="R744">
        <f t="shared" si="291"/>
        <v>-2.3948284186082534</v>
      </c>
      <c r="S744">
        <f t="shared" si="292"/>
        <v>2.1654736207483998</v>
      </c>
      <c r="T744">
        <f t="shared" si="293"/>
        <v>0</v>
      </c>
      <c r="U744">
        <f t="shared" si="294"/>
        <v>0</v>
      </c>
      <c r="V744">
        <f t="shared" si="295"/>
        <v>0</v>
      </c>
      <c r="W744">
        <f t="shared" si="296"/>
        <v>16.177437321648519</v>
      </c>
      <c r="X744">
        <f t="shared" si="297"/>
        <v>0</v>
      </c>
      <c r="Y744">
        <f t="shared" si="298"/>
        <v>0</v>
      </c>
      <c r="Z744">
        <f t="shared" si="299"/>
        <v>0</v>
      </c>
      <c r="AA744">
        <f t="shared" si="300"/>
        <v>16.177437321648519</v>
      </c>
      <c r="AB744">
        <f t="shared" si="301"/>
        <v>16.177437321648519</v>
      </c>
    </row>
    <row r="745" spans="3:28" x14ac:dyDescent="0.2">
      <c r="C745">
        <v>743</v>
      </c>
      <c r="D745">
        <f t="shared" si="277"/>
        <v>0</v>
      </c>
      <c r="E745">
        <f t="shared" si="278"/>
        <v>0</v>
      </c>
      <c r="F745">
        <f t="shared" si="279"/>
        <v>0</v>
      </c>
      <c r="G745">
        <f t="shared" si="280"/>
        <v>7.3576542106882874</v>
      </c>
      <c r="H745">
        <f t="shared" si="284"/>
        <v>3.6788271053441437</v>
      </c>
      <c r="I745">
        <f t="shared" si="285"/>
        <v>3.6788271053441437</v>
      </c>
      <c r="J745">
        <f t="shared" si="286"/>
        <v>1.8202188394335697E-2</v>
      </c>
      <c r="K745">
        <f t="shared" si="281"/>
        <v>0.10250638925419119</v>
      </c>
      <c r="L745">
        <f t="shared" si="287"/>
        <v>-5.0834128524254041</v>
      </c>
      <c r="M745">
        <f t="shared" si="282"/>
        <v>-0.42493695952548283</v>
      </c>
      <c r="N745">
        <f t="shared" si="288"/>
        <v>4.2335389333744295</v>
      </c>
      <c r="O745">
        <f t="shared" si="283"/>
        <v>4.5750173477780294</v>
      </c>
      <c r="P745">
        <f t="shared" si="289"/>
        <v>-1.9725338048720822</v>
      </c>
      <c r="Q745">
        <f t="shared" si="290"/>
        <v>2.6024835429059472</v>
      </c>
      <c r="R745">
        <f t="shared" si="291"/>
        <v>-2.397470764397565</v>
      </c>
      <c r="S745">
        <f t="shared" si="292"/>
        <v>2.1775465833804644</v>
      </c>
      <c r="T745">
        <f t="shared" si="293"/>
        <v>0</v>
      </c>
      <c r="U745">
        <f t="shared" si="294"/>
        <v>0</v>
      </c>
      <c r="V745">
        <f t="shared" si="295"/>
        <v>0</v>
      </c>
      <c r="W745">
        <f t="shared" si="296"/>
        <v>16.021634788179167</v>
      </c>
      <c r="X745">
        <f t="shared" si="297"/>
        <v>0</v>
      </c>
      <c r="Y745">
        <f t="shared" si="298"/>
        <v>0</v>
      </c>
      <c r="Z745">
        <f t="shared" si="299"/>
        <v>0</v>
      </c>
      <c r="AA745">
        <f t="shared" si="300"/>
        <v>16.021634788179167</v>
      </c>
      <c r="AB745">
        <f t="shared" si="301"/>
        <v>16.021634788179167</v>
      </c>
    </row>
    <row r="746" spans="3:28" x14ac:dyDescent="0.2">
      <c r="C746">
        <v>744</v>
      </c>
      <c r="D746">
        <f t="shared" si="277"/>
        <v>0</v>
      </c>
      <c r="E746">
        <f t="shared" si="278"/>
        <v>0</v>
      </c>
      <c r="F746">
        <f t="shared" si="279"/>
        <v>0</v>
      </c>
      <c r="G746">
        <f t="shared" si="280"/>
        <v>7.2438784402565179</v>
      </c>
      <c r="H746">
        <f t="shared" si="284"/>
        <v>3.621939220128259</v>
      </c>
      <c r="I746">
        <f t="shared" si="285"/>
        <v>3.621939220128259</v>
      </c>
      <c r="J746">
        <f t="shared" si="286"/>
        <v>1.5446066834592214E-2</v>
      </c>
      <c r="K746">
        <f t="shared" si="281"/>
        <v>9.9750267694447697E-2</v>
      </c>
      <c r="L746">
        <f t="shared" si="287"/>
        <v>-5.0689250955448912</v>
      </c>
      <c r="M746">
        <f t="shared" si="282"/>
        <v>-0.41044920264496998</v>
      </c>
      <c r="N746">
        <f t="shared" si="288"/>
        <v>4.2480266902549424</v>
      </c>
      <c r="O746">
        <f t="shared" si="283"/>
        <v>4.5895051046585422</v>
      </c>
      <c r="P746">
        <f t="shared" si="289"/>
        <v>-1.9897776833123384</v>
      </c>
      <c r="Q746">
        <f t="shared" si="290"/>
        <v>2.5997274213462038</v>
      </c>
      <c r="R746">
        <f t="shared" si="291"/>
        <v>-2.4002268859573084</v>
      </c>
      <c r="S746">
        <f t="shared" si="292"/>
        <v>2.1892782187012338</v>
      </c>
      <c r="T746">
        <f t="shared" si="293"/>
        <v>0</v>
      </c>
      <c r="U746">
        <f t="shared" si="294"/>
        <v>0</v>
      </c>
      <c r="V746">
        <f t="shared" si="295"/>
        <v>0</v>
      </c>
      <c r="W746">
        <f t="shared" si="296"/>
        <v>15.858865288173062</v>
      </c>
      <c r="X746">
        <f t="shared" si="297"/>
        <v>0</v>
      </c>
      <c r="Y746">
        <f t="shared" si="298"/>
        <v>0</v>
      </c>
      <c r="Z746">
        <f t="shared" si="299"/>
        <v>0</v>
      </c>
      <c r="AA746">
        <f t="shared" si="300"/>
        <v>15.858865288173062</v>
      </c>
      <c r="AB746">
        <f t="shared" si="301"/>
        <v>15.858865288173062</v>
      </c>
    </row>
    <row r="747" spans="3:28" x14ac:dyDescent="0.2">
      <c r="C747">
        <v>745</v>
      </c>
      <c r="D747">
        <f t="shared" si="277"/>
        <v>0</v>
      </c>
      <c r="E747">
        <f t="shared" si="278"/>
        <v>0</v>
      </c>
      <c r="F747">
        <f t="shared" si="279"/>
        <v>0</v>
      </c>
      <c r="G747">
        <f t="shared" si="280"/>
        <v>7.1293082969226838</v>
      </c>
      <c r="H747">
        <f t="shared" si="284"/>
        <v>3.5646541484613419</v>
      </c>
      <c r="I747">
        <f t="shared" si="285"/>
        <v>3.5646541484613419</v>
      </c>
      <c r="J747">
        <f t="shared" si="286"/>
        <v>1.2575375131514898E-2</v>
      </c>
      <c r="K747">
        <f t="shared" si="281"/>
        <v>9.6879575991370384E-2</v>
      </c>
      <c r="L747">
        <f t="shared" si="287"/>
        <v>-5.054666478951046</v>
      </c>
      <c r="M747">
        <f t="shared" si="282"/>
        <v>-0.39619058605112478</v>
      </c>
      <c r="N747">
        <f t="shared" si="288"/>
        <v>4.2622853068487876</v>
      </c>
      <c r="O747">
        <f t="shared" si="283"/>
        <v>4.6037637212523865</v>
      </c>
      <c r="P747">
        <f t="shared" si="289"/>
        <v>-2.0069069916092603</v>
      </c>
      <c r="Q747">
        <f t="shared" si="290"/>
        <v>2.5968567296431262</v>
      </c>
      <c r="R747">
        <f t="shared" si="291"/>
        <v>-2.4030975776603851</v>
      </c>
      <c r="S747">
        <f t="shared" si="292"/>
        <v>2.2006661435920014</v>
      </c>
      <c r="T747">
        <f t="shared" si="293"/>
        <v>0</v>
      </c>
      <c r="U747">
        <f t="shared" si="294"/>
        <v>0</v>
      </c>
      <c r="V747">
        <f t="shared" si="295"/>
        <v>0</v>
      </c>
      <c r="W747">
        <f t="shared" si="296"/>
        <v>15.689227396267302</v>
      </c>
      <c r="X747">
        <f t="shared" si="297"/>
        <v>0</v>
      </c>
      <c r="Y747">
        <f t="shared" si="298"/>
        <v>0</v>
      </c>
      <c r="Z747">
        <f t="shared" si="299"/>
        <v>0</v>
      </c>
      <c r="AA747">
        <f t="shared" si="300"/>
        <v>15.689227396267302</v>
      </c>
      <c r="AB747">
        <f t="shared" si="301"/>
        <v>15.689227396267302</v>
      </c>
    </row>
    <row r="748" spans="3:28" x14ac:dyDescent="0.2">
      <c r="C748">
        <v>746</v>
      </c>
      <c r="D748">
        <f t="shared" si="277"/>
        <v>0</v>
      </c>
      <c r="E748">
        <f t="shared" si="278"/>
        <v>0</v>
      </c>
      <c r="F748">
        <f t="shared" si="279"/>
        <v>0</v>
      </c>
      <c r="G748">
        <f t="shared" si="280"/>
        <v>7.0139563445940842</v>
      </c>
      <c r="H748">
        <f t="shared" si="284"/>
        <v>3.5069781722970421</v>
      </c>
      <c r="I748">
        <f t="shared" si="285"/>
        <v>3.5069781722970421</v>
      </c>
      <c r="J748">
        <f t="shared" si="286"/>
        <v>9.5893314761089817E-3</v>
      </c>
      <c r="K748">
        <f t="shared" si="281"/>
        <v>9.3893532335964466E-2</v>
      </c>
      <c r="L748">
        <f t="shared" si="287"/>
        <v>-5.0406385662618582</v>
      </c>
      <c r="M748">
        <f t="shared" si="282"/>
        <v>-0.38216267336193699</v>
      </c>
      <c r="N748">
        <f t="shared" si="288"/>
        <v>4.2763132195379754</v>
      </c>
      <c r="O748">
        <f t="shared" si="283"/>
        <v>4.6177916339415752</v>
      </c>
      <c r="P748">
        <f t="shared" si="289"/>
        <v>-2.0239209479538545</v>
      </c>
      <c r="Q748">
        <f t="shared" si="290"/>
        <v>2.5938706859877207</v>
      </c>
      <c r="R748">
        <f t="shared" si="291"/>
        <v>-2.4060836213157915</v>
      </c>
      <c r="S748">
        <f t="shared" si="292"/>
        <v>2.2117080126257838</v>
      </c>
      <c r="T748">
        <f t="shared" si="293"/>
        <v>0</v>
      </c>
      <c r="U748">
        <f t="shared" si="294"/>
        <v>0</v>
      </c>
      <c r="V748">
        <f t="shared" si="295"/>
        <v>0</v>
      </c>
      <c r="W748">
        <f t="shared" si="296"/>
        <v>15.512823447546189</v>
      </c>
      <c r="X748">
        <f t="shared" si="297"/>
        <v>0</v>
      </c>
      <c r="Y748">
        <f t="shared" si="298"/>
        <v>0</v>
      </c>
      <c r="Z748">
        <f t="shared" si="299"/>
        <v>0</v>
      </c>
      <c r="AA748">
        <f t="shared" si="300"/>
        <v>15.512823447546189</v>
      </c>
      <c r="AB748">
        <f t="shared" si="301"/>
        <v>15.512823447546189</v>
      </c>
    </row>
    <row r="749" spans="3:28" x14ac:dyDescent="0.2">
      <c r="C749">
        <v>747</v>
      </c>
      <c r="D749">
        <f t="shared" si="277"/>
        <v>0</v>
      </c>
      <c r="E749">
        <f t="shared" si="278"/>
        <v>0</v>
      </c>
      <c r="F749">
        <f t="shared" si="279"/>
        <v>0</v>
      </c>
      <c r="G749">
        <f t="shared" si="280"/>
        <v>6.8978352329122012</v>
      </c>
      <c r="H749">
        <f t="shared" si="284"/>
        <v>3.4489176164561006</v>
      </c>
      <c r="I749">
        <f t="shared" si="285"/>
        <v>3.4489176164561006</v>
      </c>
      <c r="J749">
        <f t="shared" si="286"/>
        <v>6.4871667090211829E-3</v>
      </c>
      <c r="K749">
        <f t="shared" si="281"/>
        <v>9.0791367568876666E-2</v>
      </c>
      <c r="L749">
        <f t="shared" si="287"/>
        <v>-5.026842895796034</v>
      </c>
      <c r="M749">
        <f t="shared" si="282"/>
        <v>-0.36836700289611279</v>
      </c>
      <c r="N749">
        <f t="shared" si="288"/>
        <v>4.2901088900037996</v>
      </c>
      <c r="O749">
        <f t="shared" si="283"/>
        <v>4.6315873044073985</v>
      </c>
      <c r="P749">
        <f t="shared" si="289"/>
        <v>-2.0408187831867663</v>
      </c>
      <c r="Q749">
        <f t="shared" si="290"/>
        <v>2.5907685212206322</v>
      </c>
      <c r="R749">
        <f t="shared" si="291"/>
        <v>-2.4091857860828791</v>
      </c>
      <c r="S749">
        <f t="shared" si="292"/>
        <v>2.2224015183245194</v>
      </c>
      <c r="T749">
        <f t="shared" si="293"/>
        <v>0</v>
      </c>
      <c r="U749">
        <f t="shared" si="294"/>
        <v>0</v>
      </c>
      <c r="V749">
        <f t="shared" si="295"/>
        <v>0</v>
      </c>
      <c r="W749">
        <f t="shared" si="296"/>
        <v>15.329759494776441</v>
      </c>
      <c r="X749">
        <f t="shared" si="297"/>
        <v>0</v>
      </c>
      <c r="Y749">
        <f t="shared" si="298"/>
        <v>0</v>
      </c>
      <c r="Z749">
        <f t="shared" si="299"/>
        <v>0</v>
      </c>
      <c r="AA749">
        <f t="shared" si="300"/>
        <v>15.329759494776441</v>
      </c>
      <c r="AB749">
        <f t="shared" si="301"/>
        <v>15.329759494776441</v>
      </c>
    </row>
    <row r="750" spans="3:28" x14ac:dyDescent="0.2">
      <c r="C750">
        <v>748</v>
      </c>
      <c r="D750">
        <f t="shared" si="277"/>
        <v>0</v>
      </c>
      <c r="E750">
        <f t="shared" si="278"/>
        <v>0</v>
      </c>
      <c r="F750">
        <f t="shared" si="279"/>
        <v>0</v>
      </c>
      <c r="G750">
        <f t="shared" si="280"/>
        <v>6.7809576958654869</v>
      </c>
      <c r="H750">
        <f t="shared" si="284"/>
        <v>3.3904788479327435</v>
      </c>
      <c r="I750">
        <f t="shared" si="285"/>
        <v>3.3904788479327435</v>
      </c>
      <c r="J750">
        <f t="shared" si="286"/>
        <v>3.2681244048866696E-3</v>
      </c>
      <c r="K750">
        <f t="shared" si="281"/>
        <v>8.7572325264742151E-2</v>
      </c>
      <c r="L750">
        <f t="shared" si="287"/>
        <v>-5.0132809804043035</v>
      </c>
      <c r="M750">
        <f t="shared" si="282"/>
        <v>-0.35480508750438222</v>
      </c>
      <c r="N750">
        <f t="shared" si="288"/>
        <v>4.3036708053955302</v>
      </c>
      <c r="O750">
        <f t="shared" si="283"/>
        <v>4.64514921979913</v>
      </c>
      <c r="P750">
        <f t="shared" si="289"/>
        <v>-2.0575997408826319</v>
      </c>
      <c r="Q750">
        <f t="shared" si="290"/>
        <v>2.5875494789164981</v>
      </c>
      <c r="R750">
        <f t="shared" si="291"/>
        <v>-2.4124048283870141</v>
      </c>
      <c r="S750">
        <f t="shared" si="292"/>
        <v>2.2327443914121159</v>
      </c>
      <c r="T750">
        <f t="shared" si="293"/>
        <v>0</v>
      </c>
      <c r="U750">
        <f t="shared" si="294"/>
        <v>0</v>
      </c>
      <c r="V750">
        <f t="shared" si="295"/>
        <v>0</v>
      </c>
      <c r="W750">
        <f t="shared" si="296"/>
        <v>15.14014526384649</v>
      </c>
      <c r="X750">
        <f t="shared" si="297"/>
        <v>0</v>
      </c>
      <c r="Y750">
        <f t="shared" si="298"/>
        <v>0</v>
      </c>
      <c r="Z750">
        <f t="shared" si="299"/>
        <v>0</v>
      </c>
      <c r="AA750">
        <f t="shared" si="300"/>
        <v>15.14014526384649</v>
      </c>
      <c r="AB750">
        <f t="shared" si="301"/>
        <v>15.14014526384649</v>
      </c>
    </row>
    <row r="751" spans="3:28" x14ac:dyDescent="0.2">
      <c r="C751">
        <v>749</v>
      </c>
      <c r="D751">
        <f t="shared" si="277"/>
        <v>0</v>
      </c>
      <c r="E751">
        <f t="shared" si="278"/>
        <v>0</v>
      </c>
      <c r="F751">
        <f t="shared" si="279"/>
        <v>0</v>
      </c>
      <c r="G751">
        <f t="shared" si="280"/>
        <v>6.6633365503929776</v>
      </c>
      <c r="H751">
        <f t="shared" si="284"/>
        <v>3.3316682751964888</v>
      </c>
      <c r="I751">
        <f t="shared" si="285"/>
        <v>3.3316682751964888</v>
      </c>
      <c r="J751">
        <f t="shared" si="286"/>
        <v>-6.8539044720352695E-5</v>
      </c>
      <c r="K751">
        <f t="shared" si="281"/>
        <v>8.4235661815135129E-2</v>
      </c>
      <c r="L751">
        <f t="shared" si="287"/>
        <v>-4.9999543073035175</v>
      </c>
      <c r="M751">
        <f t="shared" si="282"/>
        <v>-0.34147841440359628</v>
      </c>
      <c r="N751">
        <f t="shared" si="288"/>
        <v>4.3169974784963161</v>
      </c>
      <c r="O751">
        <f t="shared" si="283"/>
        <v>4.658475892899915</v>
      </c>
      <c r="P751">
        <f t="shared" si="289"/>
        <v>-2.0742630774330242</v>
      </c>
      <c r="Q751">
        <f t="shared" si="290"/>
        <v>2.5842128154668909</v>
      </c>
      <c r="R751">
        <f t="shared" si="291"/>
        <v>-2.4157414918366205</v>
      </c>
      <c r="S751">
        <f t="shared" si="292"/>
        <v>2.2427344010632946</v>
      </c>
      <c r="T751">
        <f t="shared" si="293"/>
        <v>0</v>
      </c>
      <c r="U751">
        <f t="shared" si="294"/>
        <v>0</v>
      </c>
      <c r="V751">
        <f t="shared" si="295"/>
        <v>0</v>
      </c>
      <c r="W751">
        <f t="shared" si="296"/>
        <v>14.944094107428754</v>
      </c>
      <c r="X751">
        <f t="shared" si="297"/>
        <v>0</v>
      </c>
      <c r="Y751">
        <f t="shared" si="298"/>
        <v>0</v>
      </c>
      <c r="Z751">
        <f t="shared" si="299"/>
        <v>0</v>
      </c>
      <c r="AA751">
        <f t="shared" si="300"/>
        <v>14.944094107428754</v>
      </c>
      <c r="AB751">
        <f t="shared" si="301"/>
        <v>14.944094107428754</v>
      </c>
    </row>
    <row r="752" spans="3:28" x14ac:dyDescent="0.2">
      <c r="C752">
        <v>750</v>
      </c>
      <c r="D752">
        <f t="shared" si="277"/>
        <v>0</v>
      </c>
      <c r="E752">
        <f t="shared" si="278"/>
        <v>0</v>
      </c>
      <c r="F752">
        <f t="shared" si="279"/>
        <v>0</v>
      </c>
      <c r="G752">
        <f t="shared" si="280"/>
        <v>6.5449846949787407</v>
      </c>
      <c r="H752">
        <f t="shared" si="284"/>
        <v>3.2724923474893703</v>
      </c>
      <c r="I752">
        <f t="shared" si="285"/>
        <v>3.2724923474893703</v>
      </c>
      <c r="J752">
        <f t="shared" si="286"/>
        <v>-3.5235543497416119E-3</v>
      </c>
      <c r="K752">
        <f t="shared" si="281"/>
        <v>8.0780646510113879E-2</v>
      </c>
      <c r="L752">
        <f t="shared" si="287"/>
        <v>-4.98686433791356</v>
      </c>
      <c r="M752">
        <f t="shared" si="282"/>
        <v>-0.32838844501363873</v>
      </c>
      <c r="N752">
        <f t="shared" si="288"/>
        <v>4.3300874478862736</v>
      </c>
      <c r="O752">
        <f t="shared" si="283"/>
        <v>4.6715658622898726</v>
      </c>
      <c r="P752">
        <f t="shared" si="289"/>
        <v>-2.0908080621280032</v>
      </c>
      <c r="Q752">
        <f t="shared" si="290"/>
        <v>2.5807578001618694</v>
      </c>
      <c r="R752">
        <f t="shared" si="291"/>
        <v>-2.4191965071416419</v>
      </c>
      <c r="S752">
        <f t="shared" si="292"/>
        <v>2.2523693551482307</v>
      </c>
      <c r="T752">
        <f t="shared" si="293"/>
        <v>0</v>
      </c>
      <c r="U752">
        <f t="shared" si="294"/>
        <v>0</v>
      </c>
      <c r="V752">
        <f t="shared" si="295"/>
        <v>0</v>
      </c>
      <c r="W752">
        <f t="shared" si="296"/>
        <v>14.741722956884306</v>
      </c>
      <c r="X752">
        <f t="shared" si="297"/>
        <v>0</v>
      </c>
      <c r="Y752">
        <f t="shared" si="298"/>
        <v>0</v>
      </c>
      <c r="Z752">
        <f t="shared" si="299"/>
        <v>0</v>
      </c>
      <c r="AA752">
        <f t="shared" si="300"/>
        <v>14.741722956884306</v>
      </c>
      <c r="AB752">
        <f t="shared" si="301"/>
        <v>14.741722956884306</v>
      </c>
    </row>
    <row r="753" spans="3:28" x14ac:dyDescent="0.2">
      <c r="C753">
        <v>751</v>
      </c>
      <c r="D753">
        <f t="shared" si="277"/>
        <v>0</v>
      </c>
      <c r="E753">
        <f t="shared" si="278"/>
        <v>0</v>
      </c>
      <c r="F753">
        <f t="shared" si="279"/>
        <v>0.13707533353990028</v>
      </c>
      <c r="G753">
        <f t="shared" si="280"/>
        <v>6.4259151082374153</v>
      </c>
      <c r="H753">
        <f t="shared" si="284"/>
        <v>3.2814952208886576</v>
      </c>
      <c r="I753">
        <f t="shared" si="285"/>
        <v>3.1444198873487577</v>
      </c>
      <c r="J753">
        <f t="shared" si="286"/>
        <v>-6.960563907964297E-3</v>
      </c>
      <c r="K753">
        <f t="shared" si="281"/>
        <v>7.7343636951891198E-2</v>
      </c>
      <c r="L753">
        <f t="shared" si="287"/>
        <v>-4.9737383570300056</v>
      </c>
      <c r="M753">
        <f t="shared" si="282"/>
        <v>-0.3152624641300843</v>
      </c>
      <c r="N753">
        <f t="shared" si="288"/>
        <v>4.3426651274356685</v>
      </c>
      <c r="O753">
        <f t="shared" si="283"/>
        <v>4.6841435418392674</v>
      </c>
      <c r="P753">
        <f t="shared" si="289"/>
        <v>-2.1070969019027004</v>
      </c>
      <c r="Q753">
        <f t="shared" si="290"/>
        <v>2.577046639936567</v>
      </c>
      <c r="R753">
        <f t="shared" si="291"/>
        <v>-2.4223593660327847</v>
      </c>
      <c r="S753">
        <f t="shared" si="292"/>
        <v>2.2617841758064827</v>
      </c>
      <c r="T753">
        <f t="shared" si="293"/>
        <v>0</v>
      </c>
      <c r="U753">
        <f t="shared" si="294"/>
        <v>0</v>
      </c>
      <c r="V753">
        <f t="shared" si="295"/>
        <v>-0.33204571805244537</v>
      </c>
      <c r="W753">
        <f t="shared" si="296"/>
        <v>14.534033106887188</v>
      </c>
      <c r="X753">
        <f t="shared" si="297"/>
        <v>0</v>
      </c>
      <c r="Y753">
        <f t="shared" si="298"/>
        <v>0</v>
      </c>
      <c r="Z753">
        <f t="shared" si="299"/>
        <v>0</v>
      </c>
      <c r="AA753">
        <f t="shared" si="300"/>
        <v>14.534033106887188</v>
      </c>
      <c r="AB753">
        <f t="shared" si="301"/>
        <v>14.534033106887188</v>
      </c>
    </row>
    <row r="754" spans="3:28" x14ac:dyDescent="0.2">
      <c r="C754">
        <v>752</v>
      </c>
      <c r="D754">
        <f t="shared" si="277"/>
        <v>0</v>
      </c>
      <c r="E754">
        <f t="shared" si="278"/>
        <v>0</v>
      </c>
      <c r="F754">
        <f t="shared" si="279"/>
        <v>0.27413563522477929</v>
      </c>
      <c r="G754">
        <f t="shared" si="280"/>
        <v>6.3061408474910001</v>
      </c>
      <c r="H754">
        <f t="shared" si="284"/>
        <v>3.2901382413578899</v>
      </c>
      <c r="I754">
        <f t="shared" si="285"/>
        <v>3.0160026061331102</v>
      </c>
      <c r="J754">
        <f t="shared" si="286"/>
        <v>-1.0380287425248517E-2</v>
      </c>
      <c r="K754">
        <f t="shared" si="281"/>
        <v>7.3923913434606969E-2</v>
      </c>
      <c r="L754">
        <f t="shared" si="287"/>
        <v>-4.9605778040645738</v>
      </c>
      <c r="M754">
        <f t="shared" si="282"/>
        <v>-0.30210191116465257</v>
      </c>
      <c r="N754">
        <f t="shared" si="288"/>
        <v>4.3547291378602013</v>
      </c>
      <c r="O754">
        <f t="shared" si="283"/>
        <v>4.6962075522638003</v>
      </c>
      <c r="P754">
        <f t="shared" si="289"/>
        <v>-2.123128907114967</v>
      </c>
      <c r="Q754">
        <f t="shared" si="290"/>
        <v>2.5730786451488332</v>
      </c>
      <c r="R754">
        <f t="shared" si="291"/>
        <v>-2.4252308182796196</v>
      </c>
      <c r="S754">
        <f t="shared" si="292"/>
        <v>2.2709767339841807</v>
      </c>
      <c r="T754">
        <f t="shared" si="293"/>
        <v>0</v>
      </c>
      <c r="U754">
        <f t="shared" si="294"/>
        <v>0</v>
      </c>
      <c r="V754">
        <f t="shared" si="295"/>
        <v>-0.66484219093579477</v>
      </c>
      <c r="W754">
        <f t="shared" si="296"/>
        <v>14.321099145879344</v>
      </c>
      <c r="X754">
        <f t="shared" si="297"/>
        <v>0</v>
      </c>
      <c r="Y754">
        <f t="shared" si="298"/>
        <v>0</v>
      </c>
      <c r="Z754">
        <f t="shared" si="299"/>
        <v>0</v>
      </c>
      <c r="AA754">
        <f t="shared" si="300"/>
        <v>14.321099145879344</v>
      </c>
      <c r="AB754">
        <f t="shared" si="301"/>
        <v>14.321099145879344</v>
      </c>
    </row>
    <row r="755" spans="3:28" x14ac:dyDescent="0.2">
      <c r="C755">
        <v>753</v>
      </c>
      <c r="D755">
        <f t="shared" si="277"/>
        <v>0</v>
      </c>
      <c r="E755">
        <f t="shared" si="278"/>
        <v>0</v>
      </c>
      <c r="F755">
        <f t="shared" si="279"/>
        <v>0.41116587484802813</v>
      </c>
      <c r="G755">
        <f t="shared" si="280"/>
        <v>6.1856750473369093</v>
      </c>
      <c r="H755">
        <f t="shared" si="284"/>
        <v>3.2984204610924688</v>
      </c>
      <c r="I755">
        <f t="shared" si="285"/>
        <v>2.8872545862444405</v>
      </c>
      <c r="J755">
        <f t="shared" si="286"/>
        <v>-1.378344650306358E-2</v>
      </c>
      <c r="K755">
        <f t="shared" si="281"/>
        <v>7.0520754356791907E-2</v>
      </c>
      <c r="L755">
        <f t="shared" si="287"/>
        <v>-4.9473841222202042</v>
      </c>
      <c r="M755">
        <f t="shared" si="282"/>
        <v>-0.28890822932028293</v>
      </c>
      <c r="N755">
        <f t="shared" si="288"/>
        <v>4.3662781562051789</v>
      </c>
      <c r="O755">
        <f t="shared" si="283"/>
        <v>4.7077565706087778</v>
      </c>
      <c r="P755">
        <f t="shared" si="289"/>
        <v>-2.1389034162874556</v>
      </c>
      <c r="Q755">
        <f t="shared" si="290"/>
        <v>2.5688531543213222</v>
      </c>
      <c r="R755">
        <f t="shared" si="291"/>
        <v>-2.4278116456077385</v>
      </c>
      <c r="S755">
        <f t="shared" si="292"/>
        <v>2.2799449250010393</v>
      </c>
      <c r="T755">
        <f t="shared" si="293"/>
        <v>0</v>
      </c>
      <c r="U755">
        <f t="shared" si="294"/>
        <v>0</v>
      </c>
      <c r="V755">
        <f t="shared" si="295"/>
        <v>-0.99823329923253667</v>
      </c>
      <c r="W755">
        <f t="shared" si="296"/>
        <v>14.10299843188135</v>
      </c>
      <c r="X755">
        <f t="shared" si="297"/>
        <v>0</v>
      </c>
      <c r="Y755">
        <f t="shared" si="298"/>
        <v>0</v>
      </c>
      <c r="Z755">
        <f t="shared" si="299"/>
        <v>0</v>
      </c>
      <c r="AA755">
        <f t="shared" si="300"/>
        <v>14.10299843188135</v>
      </c>
      <c r="AB755">
        <f t="shared" si="301"/>
        <v>14.10299843188135</v>
      </c>
    </row>
    <row r="756" spans="3:28" x14ac:dyDescent="0.2">
      <c r="C756">
        <v>754</v>
      </c>
      <c r="D756">
        <f t="shared" si="277"/>
        <v>0</v>
      </c>
      <c r="E756">
        <f t="shared" si="278"/>
        <v>0</v>
      </c>
      <c r="F756">
        <f t="shared" si="279"/>
        <v>0.54815102549968153</v>
      </c>
      <c r="G756">
        <f t="shared" si="280"/>
        <v>6.0645309182076508</v>
      </c>
      <c r="H756">
        <f t="shared" si="284"/>
        <v>3.306340971853666</v>
      </c>
      <c r="I756">
        <f t="shared" si="285"/>
        <v>2.7581899463539847</v>
      </c>
      <c r="J756">
        <f t="shared" si="286"/>
        <v>-1.7170764559356247E-2</v>
      </c>
      <c r="K756">
        <f t="shared" si="281"/>
        <v>6.7133436300499241E-2</v>
      </c>
      <c r="L756">
        <f t="shared" si="287"/>
        <v>-4.9341587583327895</v>
      </c>
      <c r="M756">
        <f t="shared" si="282"/>
        <v>-0.27568286543286824</v>
      </c>
      <c r="N756">
        <f t="shared" si="288"/>
        <v>4.377310915990595</v>
      </c>
      <c r="O756">
        <f t="shared" si="283"/>
        <v>4.7187893303941948</v>
      </c>
      <c r="P756">
        <f t="shared" si="289"/>
        <v>-2.1544197961801639</v>
      </c>
      <c r="Q756">
        <f t="shared" si="290"/>
        <v>2.5643695342140309</v>
      </c>
      <c r="R756">
        <f t="shared" si="291"/>
        <v>-2.4301026616130321</v>
      </c>
      <c r="S756">
        <f t="shared" si="292"/>
        <v>2.2886866687811627</v>
      </c>
      <c r="T756">
        <f t="shared" si="293"/>
        <v>0</v>
      </c>
      <c r="U756">
        <f t="shared" si="294"/>
        <v>0</v>
      </c>
      <c r="V756">
        <f t="shared" si="295"/>
        <v>-1.3320632660326892</v>
      </c>
      <c r="W756">
        <f t="shared" si="296"/>
        <v>13.879811064913033</v>
      </c>
      <c r="X756">
        <f t="shared" si="297"/>
        <v>0</v>
      </c>
      <c r="Y756">
        <f t="shared" si="298"/>
        <v>0</v>
      </c>
      <c r="Z756">
        <f t="shared" si="299"/>
        <v>0</v>
      </c>
      <c r="AA756">
        <f t="shared" si="300"/>
        <v>13.879811064913033</v>
      </c>
      <c r="AB756">
        <f t="shared" si="301"/>
        <v>13.879811064913033</v>
      </c>
    </row>
    <row r="757" spans="3:28" x14ac:dyDescent="0.2">
      <c r="C757">
        <v>755</v>
      </c>
      <c r="D757">
        <f t="shared" si="277"/>
        <v>0</v>
      </c>
      <c r="E757">
        <f t="shared" si="278"/>
        <v>0</v>
      </c>
      <c r="F757">
        <f t="shared" si="279"/>
        <v>0.68507606521428843</v>
      </c>
      <c r="G757">
        <f t="shared" si="280"/>
        <v>5.9427217449221645</v>
      </c>
      <c r="H757">
        <f t="shared" si="284"/>
        <v>3.3138989050682266</v>
      </c>
      <c r="I757">
        <f t="shared" si="285"/>
        <v>2.6288228398539379</v>
      </c>
      <c r="J757">
        <f t="shared" si="286"/>
        <v>-2.0542966749219793E-2</v>
      </c>
      <c r="K757">
        <f t="shared" si="281"/>
        <v>6.3761234110635695E-2</v>
      </c>
      <c r="L757">
        <f t="shared" si="287"/>
        <v>-4.9209031627125164</v>
      </c>
      <c r="M757">
        <f t="shared" si="282"/>
        <v>-0.26242726981259512</v>
      </c>
      <c r="N757">
        <f t="shared" si="288"/>
        <v>4.3878262073500105</v>
      </c>
      <c r="O757">
        <f t="shared" si="283"/>
        <v>4.7293046217536094</v>
      </c>
      <c r="P757">
        <f t="shared" si="289"/>
        <v>-2.1696774418598714</v>
      </c>
      <c r="Q757">
        <f t="shared" si="290"/>
        <v>2.559627179893738</v>
      </c>
      <c r="R757">
        <f t="shared" si="291"/>
        <v>-2.4321047116724666</v>
      </c>
      <c r="S757">
        <f t="shared" si="292"/>
        <v>2.2971999100811429</v>
      </c>
      <c r="T757">
        <f t="shared" si="293"/>
        <v>0</v>
      </c>
      <c r="U757">
        <f t="shared" si="294"/>
        <v>0</v>
      </c>
      <c r="V757">
        <f t="shared" si="295"/>
        <v>-1.6661767260617049</v>
      </c>
      <c r="W757">
        <f t="shared" si="296"/>
        <v>13.651619858072449</v>
      </c>
      <c r="X757">
        <f t="shared" si="297"/>
        <v>0</v>
      </c>
      <c r="Y757">
        <f t="shared" si="298"/>
        <v>0</v>
      </c>
      <c r="Z757">
        <f t="shared" si="299"/>
        <v>0</v>
      </c>
      <c r="AA757">
        <f t="shared" si="300"/>
        <v>13.651619858072449</v>
      </c>
      <c r="AB757">
        <f t="shared" si="301"/>
        <v>13.651619858072449</v>
      </c>
    </row>
    <row r="758" spans="3:28" x14ac:dyDescent="0.2">
      <c r="C758">
        <v>756</v>
      </c>
      <c r="D758">
        <f t="shared" si="277"/>
        <v>0</v>
      </c>
      <c r="E758">
        <f t="shared" si="278"/>
        <v>0</v>
      </c>
      <c r="F758">
        <f t="shared" si="279"/>
        <v>0.82192597861823891</v>
      </c>
      <c r="G758">
        <f t="shared" si="280"/>
        <v>5.8202608852289606</v>
      </c>
      <c r="H758">
        <f t="shared" si="284"/>
        <v>3.3210934319235998</v>
      </c>
      <c r="I758">
        <f t="shared" si="285"/>
        <v>2.4991674533053607</v>
      </c>
      <c r="J758">
        <f t="shared" si="286"/>
        <v>-2.3900779885372592E-2</v>
      </c>
      <c r="K758">
        <f t="shared" si="281"/>
        <v>6.0403420974482896E-2</v>
      </c>
      <c r="L758">
        <f t="shared" si="287"/>
        <v>-4.9076187889848217</v>
      </c>
      <c r="M758">
        <f t="shared" si="282"/>
        <v>-0.24914289608490048</v>
      </c>
      <c r="N758">
        <f t="shared" si="288"/>
        <v>4.3978228771632315</v>
      </c>
      <c r="O758">
        <f t="shared" si="283"/>
        <v>4.7393012915668304</v>
      </c>
      <c r="P758">
        <f t="shared" si="289"/>
        <v>-2.1846757767664822</v>
      </c>
      <c r="Q758">
        <f t="shared" si="290"/>
        <v>2.5546255148003483</v>
      </c>
      <c r="R758">
        <f t="shared" si="291"/>
        <v>-2.4338186728513826</v>
      </c>
      <c r="S758">
        <f t="shared" si="292"/>
        <v>2.3054826187154478</v>
      </c>
      <c r="T758">
        <f t="shared" si="293"/>
        <v>0</v>
      </c>
      <c r="U758">
        <f t="shared" si="294"/>
        <v>0</v>
      </c>
      <c r="V758">
        <f t="shared" si="295"/>
        <v>-2.0004187944627163</v>
      </c>
      <c r="W758">
        <f t="shared" si="296"/>
        <v>13.418510307284754</v>
      </c>
      <c r="X758">
        <f t="shared" si="297"/>
        <v>0</v>
      </c>
      <c r="Y758">
        <f t="shared" si="298"/>
        <v>0</v>
      </c>
      <c r="Z758">
        <f t="shared" si="299"/>
        <v>0</v>
      </c>
      <c r="AA758">
        <f t="shared" si="300"/>
        <v>13.418510307284754</v>
      </c>
      <c r="AB758">
        <f t="shared" si="301"/>
        <v>13.418510307284754</v>
      </c>
    </row>
    <row r="759" spans="3:28" x14ac:dyDescent="0.2">
      <c r="C759">
        <v>757</v>
      </c>
      <c r="D759">
        <f t="shared" si="277"/>
        <v>0</v>
      </c>
      <c r="E759">
        <f t="shared" si="278"/>
        <v>0</v>
      </c>
      <c r="F759">
        <f t="shared" si="279"/>
        <v>0.95868575857637006</v>
      </c>
      <c r="G759">
        <f t="shared" si="280"/>
        <v>5.6971617683413065</v>
      </c>
      <c r="H759">
        <f t="shared" si="284"/>
        <v>3.3279237634588381</v>
      </c>
      <c r="I759">
        <f t="shared" si="285"/>
        <v>2.3692380048824684</v>
      </c>
      <c r="J759">
        <f t="shared" si="286"/>
        <v>-2.7244932358454915E-2</v>
      </c>
      <c r="K759">
        <f t="shared" si="281"/>
        <v>5.705926850140057E-2</v>
      </c>
      <c r="L759">
        <f t="shared" si="287"/>
        <v>-4.8943070939309861</v>
      </c>
      <c r="M759">
        <f t="shared" si="282"/>
        <v>-0.23583120103106481</v>
      </c>
      <c r="N759">
        <f t="shared" si="288"/>
        <v>4.4072998291827616</v>
      </c>
      <c r="O759">
        <f t="shared" si="283"/>
        <v>4.7487782435863615</v>
      </c>
      <c r="P759">
        <f t="shared" si="289"/>
        <v>-2.1994142527762479</v>
      </c>
      <c r="Q759">
        <f t="shared" si="290"/>
        <v>2.5493639908101136</v>
      </c>
      <c r="R759">
        <f t="shared" si="291"/>
        <v>-2.4352454538073127</v>
      </c>
      <c r="S759">
        <f t="shared" si="292"/>
        <v>2.3135327897790487</v>
      </c>
      <c r="T759">
        <f t="shared" si="293"/>
        <v>0</v>
      </c>
      <c r="U759">
        <f t="shared" si="294"/>
        <v>0</v>
      </c>
      <c r="V759">
        <f t="shared" si="295"/>
        <v>-2.33463513520292</v>
      </c>
      <c r="W759">
        <f t="shared" si="296"/>
        <v>13.180570559733201</v>
      </c>
      <c r="X759">
        <f t="shared" si="297"/>
        <v>0</v>
      </c>
      <c r="Y759">
        <f t="shared" si="298"/>
        <v>0</v>
      </c>
      <c r="Z759">
        <f t="shared" si="299"/>
        <v>0</v>
      </c>
      <c r="AA759">
        <f t="shared" si="300"/>
        <v>13.180570559733201</v>
      </c>
      <c r="AB759">
        <f t="shared" si="301"/>
        <v>13.180570559733201</v>
      </c>
    </row>
    <row r="760" spans="3:28" x14ac:dyDescent="0.2">
      <c r="C760">
        <v>758</v>
      </c>
      <c r="D760">
        <f t="shared" si="277"/>
        <v>0</v>
      </c>
      <c r="E760">
        <f t="shared" si="278"/>
        <v>0</v>
      </c>
      <c r="F760">
        <f t="shared" si="279"/>
        <v>1.0953404078376667</v>
      </c>
      <c r="G760">
        <f t="shared" si="280"/>
        <v>5.5734378934645816</v>
      </c>
      <c r="H760">
        <f t="shared" si="284"/>
        <v>3.3343891506511243</v>
      </c>
      <c r="I760">
        <f t="shared" si="285"/>
        <v>2.2390487428134573</v>
      </c>
      <c r="J760">
        <f t="shared" si="286"/>
        <v>-3.0576154057152666E-2</v>
      </c>
      <c r="K760">
        <f t="shared" si="281"/>
        <v>5.3728046802702822E-2</v>
      </c>
      <c r="L760">
        <f t="shared" si="287"/>
        <v>-4.8809695373283812</v>
      </c>
      <c r="M760">
        <f t="shared" si="282"/>
        <v>-0.22249364442845998</v>
      </c>
      <c r="N760">
        <f t="shared" si="288"/>
        <v>4.4162560241540154</v>
      </c>
      <c r="O760">
        <f t="shared" si="283"/>
        <v>4.7577344385576144</v>
      </c>
      <c r="P760">
        <f t="shared" si="289"/>
        <v>-2.2138923502618741</v>
      </c>
      <c r="Q760">
        <f t="shared" si="290"/>
        <v>2.5438420882957402</v>
      </c>
      <c r="R760">
        <f t="shared" si="291"/>
        <v>-2.4363859946903341</v>
      </c>
      <c r="S760">
        <f t="shared" si="292"/>
        <v>2.3213484438672802</v>
      </c>
      <c r="T760">
        <f t="shared" si="293"/>
        <v>0</v>
      </c>
      <c r="U760">
        <f t="shared" si="294"/>
        <v>0</v>
      </c>
      <c r="V760">
        <f t="shared" si="295"/>
        <v>-2.6686720290740897</v>
      </c>
      <c r="W760">
        <f t="shared" si="296"/>
        <v>12.937891380984938</v>
      </c>
      <c r="X760">
        <f t="shared" si="297"/>
        <v>0</v>
      </c>
      <c r="Y760">
        <f t="shared" si="298"/>
        <v>0</v>
      </c>
      <c r="Z760">
        <f t="shared" si="299"/>
        <v>0</v>
      </c>
      <c r="AA760">
        <f t="shared" si="300"/>
        <v>12.937891380984938</v>
      </c>
      <c r="AB760">
        <f t="shared" si="301"/>
        <v>12.937891380984938</v>
      </c>
    </row>
    <row r="761" spans="3:28" x14ac:dyDescent="0.2">
      <c r="C761">
        <v>759</v>
      </c>
      <c r="D761">
        <f t="shared" si="277"/>
        <v>0</v>
      </c>
      <c r="E761">
        <f t="shared" si="278"/>
        <v>0</v>
      </c>
      <c r="F761">
        <f t="shared" si="279"/>
        <v>1.2318749406798795</v>
      </c>
      <c r="G761">
        <f t="shared" si="280"/>
        <v>5.4491028283158975</v>
      </c>
      <c r="H761">
        <f t="shared" si="284"/>
        <v>3.3404888844978884</v>
      </c>
      <c r="I761">
        <f t="shared" si="285"/>
        <v>2.1086139438180092</v>
      </c>
      <c r="J761">
        <f t="shared" si="286"/>
        <v>-3.3895176288156886E-2</v>
      </c>
      <c r="K761">
        <f t="shared" si="281"/>
        <v>5.0409024571698602E-2</v>
      </c>
      <c r="L761">
        <f t="shared" si="287"/>
        <v>-4.8676075817903897</v>
      </c>
      <c r="M761">
        <f t="shared" si="282"/>
        <v>-0.2091316888904684</v>
      </c>
      <c r="N761">
        <f t="shared" si="288"/>
        <v>4.4246904799292874</v>
      </c>
      <c r="O761">
        <f t="shared" si="283"/>
        <v>4.7661688943328873</v>
      </c>
      <c r="P761">
        <f t="shared" si="289"/>
        <v>-2.2281095781495108</v>
      </c>
      <c r="Q761">
        <f t="shared" si="290"/>
        <v>2.5380593161833764</v>
      </c>
      <c r="R761">
        <f t="shared" si="291"/>
        <v>-2.4372412670399792</v>
      </c>
      <c r="S761">
        <f t="shared" si="292"/>
        <v>2.328927627292908</v>
      </c>
      <c r="T761">
        <f t="shared" si="293"/>
        <v>0</v>
      </c>
      <c r="U761">
        <f t="shared" si="294"/>
        <v>0</v>
      </c>
      <c r="V761">
        <f t="shared" si="295"/>
        <v>-3.0023764412574288</v>
      </c>
      <c r="W761">
        <f t="shared" si="296"/>
        <v>12.690566120824817</v>
      </c>
      <c r="X761">
        <f t="shared" si="297"/>
        <v>0</v>
      </c>
      <c r="Y761">
        <f t="shared" si="298"/>
        <v>0</v>
      </c>
      <c r="Z761">
        <f t="shared" si="299"/>
        <v>0</v>
      </c>
      <c r="AA761">
        <f t="shared" si="300"/>
        <v>12.690566120824817</v>
      </c>
      <c r="AB761">
        <f t="shared" si="301"/>
        <v>12.690566120824817</v>
      </c>
    </row>
    <row r="762" spans="3:28" x14ac:dyDescent="0.2">
      <c r="C762">
        <v>760</v>
      </c>
      <c r="D762">
        <f t="shared" si="277"/>
        <v>0</v>
      </c>
      <c r="E762">
        <f t="shared" si="278"/>
        <v>0</v>
      </c>
      <c r="F762">
        <f t="shared" si="279"/>
        <v>1.3682743845528778</v>
      </c>
      <c r="G762">
        <f t="shared" si="280"/>
        <v>5.3241702076362856</v>
      </c>
      <c r="H762">
        <f t="shared" si="284"/>
        <v>3.3462222960945818</v>
      </c>
      <c r="I762">
        <f t="shared" si="285"/>
        <v>1.9779479115417038</v>
      </c>
      <c r="J762">
        <f t="shared" si="286"/>
        <v>-3.7202731695967724E-2</v>
      </c>
      <c r="K762">
        <f t="shared" si="281"/>
        <v>4.7101469163887764E-2</v>
      </c>
      <c r="L762">
        <f t="shared" si="287"/>
        <v>-4.8542226926060117</v>
      </c>
      <c r="M762">
        <f t="shared" si="282"/>
        <v>-0.19574679970609044</v>
      </c>
      <c r="N762">
        <f t="shared" si="288"/>
        <v>4.4326022715754538</v>
      </c>
      <c r="O762">
        <f t="shared" si="283"/>
        <v>4.7740806859790528</v>
      </c>
      <c r="P762">
        <f t="shared" si="289"/>
        <v>-2.2420654739725934</v>
      </c>
      <c r="Q762">
        <f t="shared" si="290"/>
        <v>2.5320152120064594</v>
      </c>
      <c r="R762">
        <f t="shared" si="291"/>
        <v>-2.4378122736786838</v>
      </c>
      <c r="S762">
        <f t="shared" si="292"/>
        <v>2.336268412300369</v>
      </c>
      <c r="T762">
        <f t="shared" si="293"/>
        <v>0</v>
      </c>
      <c r="U762">
        <f t="shared" si="294"/>
        <v>0</v>
      </c>
      <c r="V762">
        <f t="shared" si="295"/>
        <v>-3.3355960884231526</v>
      </c>
      <c r="W762">
        <f t="shared" si="296"/>
        <v>12.438690677811351</v>
      </c>
      <c r="X762">
        <f t="shared" si="297"/>
        <v>0</v>
      </c>
      <c r="Y762">
        <f t="shared" si="298"/>
        <v>0</v>
      </c>
      <c r="Z762">
        <f t="shared" si="299"/>
        <v>0</v>
      </c>
      <c r="AA762">
        <f t="shared" si="300"/>
        <v>12.438690677811351</v>
      </c>
      <c r="AB762">
        <f t="shared" si="301"/>
        <v>12.438690677811351</v>
      </c>
    </row>
    <row r="763" spans="3:28" x14ac:dyDescent="0.2">
      <c r="C763">
        <v>761</v>
      </c>
      <c r="D763">
        <f t="shared" si="277"/>
        <v>0</v>
      </c>
      <c r="E763">
        <f t="shared" si="278"/>
        <v>0</v>
      </c>
      <c r="F763">
        <f t="shared" si="279"/>
        <v>1.504523781720559</v>
      </c>
      <c r="G763">
        <f t="shared" si="280"/>
        <v>5.1986537316954617</v>
      </c>
      <c r="H763">
        <f t="shared" si="284"/>
        <v>3.3515887567080105</v>
      </c>
      <c r="I763">
        <f t="shared" si="285"/>
        <v>1.8470649749874513</v>
      </c>
      <c r="J763">
        <f t="shared" si="286"/>
        <v>-4.0499554182551703E-2</v>
      </c>
      <c r="K763">
        <f t="shared" si="281"/>
        <v>4.3804646677303785E-2</v>
      </c>
      <c r="L763">
        <f t="shared" si="287"/>
        <v>-4.84081633757918</v>
      </c>
      <c r="M763">
        <f t="shared" si="282"/>
        <v>-0.1823404446792587</v>
      </c>
      <c r="N763">
        <f t="shared" si="288"/>
        <v>4.439990531475404</v>
      </c>
      <c r="O763">
        <f t="shared" si="283"/>
        <v>4.7814689458790038</v>
      </c>
      <c r="P763">
        <f t="shared" si="289"/>
        <v>-2.2557596039225687</v>
      </c>
      <c r="Q763">
        <f t="shared" si="290"/>
        <v>2.5257093419564351</v>
      </c>
      <c r="R763">
        <f t="shared" si="291"/>
        <v>-2.4381000486018274</v>
      </c>
      <c r="S763">
        <f t="shared" si="292"/>
        <v>2.3433688972771765</v>
      </c>
      <c r="T763">
        <f t="shared" si="293"/>
        <v>0</v>
      </c>
      <c r="U763">
        <f t="shared" si="294"/>
        <v>0</v>
      </c>
      <c r="V763">
        <f t="shared" si="295"/>
        <v>-3.6681795053355</v>
      </c>
      <c r="W763">
        <f t="shared" si="296"/>
        <v>12.182363462569073</v>
      </c>
      <c r="X763">
        <f t="shared" si="297"/>
        <v>0</v>
      </c>
      <c r="Y763">
        <f t="shared" si="298"/>
        <v>0</v>
      </c>
      <c r="Z763">
        <f t="shared" si="299"/>
        <v>0</v>
      </c>
      <c r="AA763">
        <f t="shared" si="300"/>
        <v>12.182363462569073</v>
      </c>
      <c r="AB763">
        <f t="shared" si="301"/>
        <v>12.182363462569073</v>
      </c>
    </row>
    <row r="764" spans="3:28" x14ac:dyDescent="0.2">
      <c r="C764">
        <v>762</v>
      </c>
      <c r="D764">
        <f t="shared" si="277"/>
        <v>0</v>
      </c>
      <c r="E764">
        <f t="shared" si="278"/>
        <v>0</v>
      </c>
      <c r="F764">
        <f t="shared" si="279"/>
        <v>1.6406081909011332</v>
      </c>
      <c r="G764">
        <f t="shared" si="280"/>
        <v>5.0725671647894437</v>
      </c>
      <c r="H764">
        <f t="shared" si="284"/>
        <v>3.3565876778452886</v>
      </c>
      <c r="I764">
        <f t="shared" si="285"/>
        <v>1.7159794869441551</v>
      </c>
      <c r="J764">
        <f t="shared" si="286"/>
        <v>-4.3786378826861129E-2</v>
      </c>
      <c r="K764">
        <f t="shared" si="281"/>
        <v>4.0517822032994359E-2</v>
      </c>
      <c r="L764">
        <f t="shared" si="287"/>
        <v>-4.8273899868677992</v>
      </c>
      <c r="M764">
        <f t="shared" si="282"/>
        <v>-0.16891409396787793</v>
      </c>
      <c r="N764">
        <f t="shared" si="288"/>
        <v>4.4468544494231805</v>
      </c>
      <c r="O764">
        <f t="shared" si="283"/>
        <v>4.7883328638267795</v>
      </c>
      <c r="P764">
        <f t="shared" si="289"/>
        <v>-2.2691915628964563</v>
      </c>
      <c r="Q764">
        <f t="shared" si="290"/>
        <v>2.5191413009303232</v>
      </c>
      <c r="R764">
        <f t="shared" si="291"/>
        <v>-2.4381056568643342</v>
      </c>
      <c r="S764">
        <f t="shared" si="292"/>
        <v>2.3502272069624452</v>
      </c>
      <c r="T764">
        <f t="shared" si="293"/>
        <v>0</v>
      </c>
      <c r="U764">
        <f t="shared" si="294"/>
        <v>0</v>
      </c>
      <c r="V764">
        <f t="shared" si="295"/>
        <v>-3.9999761109340142</v>
      </c>
      <c r="W764">
        <f t="shared" si="296"/>
        <v>11.921685359832503</v>
      </c>
      <c r="X764">
        <f t="shared" si="297"/>
        <v>0</v>
      </c>
      <c r="Y764">
        <f t="shared" si="298"/>
        <v>0</v>
      </c>
      <c r="Z764">
        <f t="shared" si="299"/>
        <v>0</v>
      </c>
      <c r="AA764">
        <f t="shared" si="300"/>
        <v>11.921685359832503</v>
      </c>
      <c r="AB764">
        <f t="shared" si="301"/>
        <v>11.921685359832503</v>
      </c>
    </row>
    <row r="765" spans="3:28" x14ac:dyDescent="0.2">
      <c r="C765">
        <v>763</v>
      </c>
      <c r="D765">
        <f t="shared" si="277"/>
        <v>0</v>
      </c>
      <c r="E765">
        <f t="shared" si="278"/>
        <v>0</v>
      </c>
      <c r="F765">
        <f t="shared" si="279"/>
        <v>1.7765126889056004</v>
      </c>
      <c r="G765">
        <f t="shared" si="280"/>
        <v>4.9459243337311811</v>
      </c>
      <c r="H765">
        <f t="shared" si="284"/>
        <v>3.3612185113183908</v>
      </c>
      <c r="I765">
        <f t="shared" si="285"/>
        <v>1.5847058224127903</v>
      </c>
      <c r="J765">
        <f t="shared" si="286"/>
        <v>-4.7063941804224345E-2</v>
      </c>
      <c r="K765">
        <f t="shared" si="281"/>
        <v>3.7240259055631143E-2</v>
      </c>
      <c r="L765">
        <f t="shared" si="287"/>
        <v>-4.8139451128225259</v>
      </c>
      <c r="M765">
        <f t="shared" si="282"/>
        <v>-0.15546921992260465</v>
      </c>
      <c r="N765">
        <f t="shared" si="288"/>
        <v>4.4531932727128316</v>
      </c>
      <c r="O765">
        <f t="shared" si="283"/>
        <v>4.7946716871164305</v>
      </c>
      <c r="P765">
        <f t="shared" si="289"/>
        <v>-2.2823609745412816</v>
      </c>
      <c r="Q765">
        <f t="shared" si="290"/>
        <v>2.5123107125751489</v>
      </c>
      <c r="R765">
        <f t="shared" si="291"/>
        <v>-2.4378301944638863</v>
      </c>
      <c r="S765">
        <f t="shared" si="292"/>
        <v>2.3568414926525443</v>
      </c>
      <c r="T765">
        <f t="shared" si="293"/>
        <v>0</v>
      </c>
      <c r="U765">
        <f t="shared" si="294"/>
        <v>0</v>
      </c>
      <c r="V765">
        <f t="shared" si="295"/>
        <v>-4.3308362738623014</v>
      </c>
      <c r="W765">
        <f t="shared" si="296"/>
        <v>11.656759689257537</v>
      </c>
      <c r="X765">
        <f t="shared" si="297"/>
        <v>0</v>
      </c>
      <c r="Y765">
        <f t="shared" si="298"/>
        <v>0</v>
      </c>
      <c r="Z765">
        <f t="shared" si="299"/>
        <v>0</v>
      </c>
      <c r="AA765">
        <f t="shared" si="300"/>
        <v>11.656759689257537</v>
      </c>
      <c r="AB765">
        <f t="shared" si="301"/>
        <v>11.656759689257537</v>
      </c>
    </row>
    <row r="766" spans="3:28" x14ac:dyDescent="0.2">
      <c r="C766">
        <v>764</v>
      </c>
      <c r="D766">
        <f t="shared" si="277"/>
        <v>0</v>
      </c>
      <c r="E766">
        <f t="shared" si="278"/>
        <v>0</v>
      </c>
      <c r="F766">
        <f t="shared" si="279"/>
        <v>1.9122223722742513</v>
      </c>
      <c r="G766">
        <f t="shared" si="280"/>
        <v>4.8187391263342239</v>
      </c>
      <c r="H766">
        <f t="shared" si="284"/>
        <v>3.3654807493042376</v>
      </c>
      <c r="I766">
        <f t="shared" si="285"/>
        <v>1.4532583770299863</v>
      </c>
      <c r="J766">
        <f t="shared" si="286"/>
        <v>-5.0332980305615872E-2</v>
      </c>
      <c r="K766">
        <f t="shared" si="281"/>
        <v>3.3971220554239616E-2</v>
      </c>
      <c r="L766">
        <f t="shared" si="287"/>
        <v>-4.8004831898253091</v>
      </c>
      <c r="M766">
        <f t="shared" si="282"/>
        <v>-0.14200729692538783</v>
      </c>
      <c r="N766">
        <f t="shared" si="288"/>
        <v>4.4590063062209513</v>
      </c>
      <c r="O766">
        <f t="shared" si="283"/>
        <v>4.8004847206245511</v>
      </c>
      <c r="P766">
        <f t="shared" si="289"/>
        <v>-2.2952674912953421</v>
      </c>
      <c r="Q766">
        <f t="shared" si="290"/>
        <v>2.505217229329209</v>
      </c>
      <c r="R766">
        <f t="shared" si="291"/>
        <v>-2.43727478822073</v>
      </c>
      <c r="S766">
        <f t="shared" si="292"/>
        <v>2.3632099324038212</v>
      </c>
      <c r="T766">
        <f t="shared" si="293"/>
        <v>0</v>
      </c>
      <c r="U766">
        <f t="shared" si="294"/>
        <v>0</v>
      </c>
      <c r="V766">
        <f t="shared" si="295"/>
        <v>-4.6606113774156679</v>
      </c>
      <c r="W766">
        <f t="shared" si="296"/>
        <v>11.387692165015949</v>
      </c>
      <c r="X766">
        <f t="shared" si="297"/>
        <v>0</v>
      </c>
      <c r="Y766">
        <f t="shared" si="298"/>
        <v>0</v>
      </c>
      <c r="Z766">
        <f t="shared" si="299"/>
        <v>0</v>
      </c>
      <c r="AA766">
        <f t="shared" si="300"/>
        <v>11.387692165015949</v>
      </c>
      <c r="AB766">
        <f t="shared" si="301"/>
        <v>11.387692165015949</v>
      </c>
    </row>
    <row r="767" spans="3:28" x14ac:dyDescent="0.2">
      <c r="C767">
        <v>765</v>
      </c>
      <c r="D767">
        <f t="shared" si="277"/>
        <v>0</v>
      </c>
      <c r="E767">
        <f t="shared" si="278"/>
        <v>0</v>
      </c>
      <c r="F767">
        <f t="shared" si="279"/>
        <v>2.0477223589109945</v>
      </c>
      <c r="G767">
        <f t="shared" si="280"/>
        <v>4.6910254898898041</v>
      </c>
      <c r="H767">
        <f t="shared" si="284"/>
        <v>3.3693739244003993</v>
      </c>
      <c r="I767">
        <f t="shared" si="285"/>
        <v>1.3216515654894048</v>
      </c>
      <c r="J767">
        <f t="shared" si="286"/>
        <v>-5.3594232456815077E-2</v>
      </c>
      <c r="K767">
        <f t="shared" si="281"/>
        <v>3.0709968403040411E-2</v>
      </c>
      <c r="L767">
        <f t="shared" si="287"/>
        <v>-4.787005694127707</v>
      </c>
      <c r="M767">
        <f t="shared" si="282"/>
        <v>-0.12852980122778579</v>
      </c>
      <c r="N767">
        <f t="shared" si="288"/>
        <v>4.4642929124829092</v>
      </c>
      <c r="O767">
        <f t="shared" si="283"/>
        <v>4.805771326886509</v>
      </c>
      <c r="P767">
        <f t="shared" si="289"/>
        <v>-2.3079107944263213</v>
      </c>
      <c r="Q767">
        <f t="shared" si="290"/>
        <v>2.4978605324601877</v>
      </c>
      <c r="R767">
        <f t="shared" si="291"/>
        <v>-2.4364405956541071</v>
      </c>
      <c r="S767">
        <f t="shared" si="292"/>
        <v>2.3693307312324019</v>
      </c>
      <c r="T767">
        <f t="shared" si="293"/>
        <v>0</v>
      </c>
      <c r="U767">
        <f t="shared" si="294"/>
        <v>0</v>
      </c>
      <c r="V767">
        <f t="shared" si="295"/>
        <v>-4.9891538838793368</v>
      </c>
      <c r="W767">
        <f t="shared" si="296"/>
        <v>11.114590854190446</v>
      </c>
      <c r="X767">
        <f t="shared" si="297"/>
        <v>0</v>
      </c>
      <c r="Y767">
        <f t="shared" si="298"/>
        <v>0</v>
      </c>
      <c r="Z767">
        <f t="shared" si="299"/>
        <v>0</v>
      </c>
      <c r="AA767">
        <f t="shared" si="300"/>
        <v>11.114590854190446</v>
      </c>
      <c r="AB767">
        <f t="shared" si="301"/>
        <v>11.114590854190446</v>
      </c>
    </row>
    <row r="768" spans="3:28" x14ac:dyDescent="0.2">
      <c r="C768">
        <v>766</v>
      </c>
      <c r="D768">
        <f t="shared" si="277"/>
        <v>0</v>
      </c>
      <c r="E768">
        <f t="shared" si="278"/>
        <v>0</v>
      </c>
      <c r="F768">
        <f t="shared" si="279"/>
        <v>2.1829977897153494</v>
      </c>
      <c r="G768">
        <f t="shared" si="280"/>
        <v>4.5627974296373708</v>
      </c>
      <c r="H768">
        <f t="shared" si="284"/>
        <v>3.3728976096763601</v>
      </c>
      <c r="I768">
        <f t="shared" si="285"/>
        <v>1.1898998199610107</v>
      </c>
      <c r="J768">
        <f t="shared" si="286"/>
        <v>-5.6848437237462357E-2</v>
      </c>
      <c r="K768">
        <f t="shared" si="281"/>
        <v>2.7455763622393131E-2</v>
      </c>
      <c r="L768">
        <f t="shared" si="287"/>
        <v>-4.7735141036890019</v>
      </c>
      <c r="M768">
        <f t="shared" si="282"/>
        <v>-0.11503821078908061</v>
      </c>
      <c r="N768">
        <f t="shared" si="288"/>
        <v>4.4690525117627535</v>
      </c>
      <c r="O768">
        <f t="shared" si="283"/>
        <v>4.8105309261663525</v>
      </c>
      <c r="P768">
        <f t="shared" si="289"/>
        <v>-2.3202905940662428</v>
      </c>
      <c r="Q768">
        <f t="shared" si="290"/>
        <v>2.4902403321001096</v>
      </c>
      <c r="R768">
        <f t="shared" si="291"/>
        <v>-2.4353288048553234</v>
      </c>
      <c r="S768">
        <f t="shared" si="292"/>
        <v>2.375202121311029</v>
      </c>
      <c r="T768">
        <f t="shared" si="293"/>
        <v>0</v>
      </c>
      <c r="U768">
        <f t="shared" si="294"/>
        <v>0</v>
      </c>
      <c r="V768">
        <f t="shared" si="295"/>
        <v>-5.3163173982292946</v>
      </c>
      <c r="W768">
        <f t="shared" si="296"/>
        <v>10.837566133987194</v>
      </c>
      <c r="X768">
        <f t="shared" si="297"/>
        <v>0</v>
      </c>
      <c r="Y768">
        <f t="shared" si="298"/>
        <v>0</v>
      </c>
      <c r="Z768">
        <f t="shared" si="299"/>
        <v>0</v>
      </c>
      <c r="AA768">
        <f t="shared" si="300"/>
        <v>10.837566133987194</v>
      </c>
      <c r="AB768">
        <f t="shared" si="301"/>
        <v>10.837566133987194</v>
      </c>
    </row>
    <row r="769" spans="3:28" x14ac:dyDescent="0.2">
      <c r="C769">
        <v>767</v>
      </c>
      <c r="D769">
        <f t="shared" si="277"/>
        <v>0</v>
      </c>
      <c r="E769">
        <f t="shared" si="278"/>
        <v>0</v>
      </c>
      <c r="F769">
        <f t="shared" si="279"/>
        <v>2.3180338302119132</v>
      </c>
      <c r="G769">
        <f t="shared" si="280"/>
        <v>4.434069007228719</v>
      </c>
      <c r="H769">
        <f t="shared" si="284"/>
        <v>3.3760514187203161</v>
      </c>
      <c r="I769">
        <f t="shared" si="285"/>
        <v>1.0580175885084029</v>
      </c>
      <c r="J769">
        <f t="shared" si="286"/>
        <v>-6.0096334400021725E-2</v>
      </c>
      <c r="K769">
        <f t="shared" si="281"/>
        <v>2.4207866459833763E-2</v>
      </c>
      <c r="L769">
        <f t="shared" si="287"/>
        <v>-4.760009898014121</v>
      </c>
      <c r="M769">
        <f t="shared" si="282"/>
        <v>-0.10153400511419974</v>
      </c>
      <c r="N769">
        <f t="shared" si="288"/>
        <v>4.4732845821167873</v>
      </c>
      <c r="O769">
        <f t="shared" si="283"/>
        <v>4.8147629965203862</v>
      </c>
      <c r="P769">
        <f t="shared" si="289"/>
        <v>-2.3324066292432595</v>
      </c>
      <c r="Q769">
        <f t="shared" si="290"/>
        <v>2.4823563672771267</v>
      </c>
      <c r="R769">
        <f t="shared" si="291"/>
        <v>-2.4339406343574592</v>
      </c>
      <c r="S769">
        <f t="shared" si="292"/>
        <v>2.380822362162927</v>
      </c>
      <c r="T769">
        <f t="shared" si="293"/>
        <v>0</v>
      </c>
      <c r="U769">
        <f t="shared" si="294"/>
        <v>0</v>
      </c>
      <c r="V769">
        <f t="shared" si="295"/>
        <v>-5.641956731168035</v>
      </c>
      <c r="W769">
        <f t="shared" si="296"/>
        <v>10.556730647783704</v>
      </c>
      <c r="X769">
        <f t="shared" si="297"/>
        <v>0</v>
      </c>
      <c r="Y769">
        <f t="shared" si="298"/>
        <v>0</v>
      </c>
      <c r="Z769">
        <f t="shared" si="299"/>
        <v>0</v>
      </c>
      <c r="AA769">
        <f t="shared" si="300"/>
        <v>10.556730647783704</v>
      </c>
      <c r="AB769">
        <f t="shared" si="301"/>
        <v>10.556730647783704</v>
      </c>
    </row>
    <row r="770" spans="3:28" x14ac:dyDescent="0.2">
      <c r="C770">
        <v>768</v>
      </c>
      <c r="D770">
        <f t="shared" ref="D770:D833" si="302">IF(AND(C770&gt;(A$17*A$46),C770&lt;(A$17+A$14)*A$46),A$64*SIN(PI()*(C770-A$17*A$46)/(A$14*A$46)),IF(C770&lt;(A$17+A$14)*A$46-A$46,A$64*SIN(PI()*(C770+A$46-A$17*A$46)/(A$46*A$14)),0))</f>
        <v>0</v>
      </c>
      <c r="E770">
        <f t="shared" ref="E770:E833" si="303">IF(AND(C770&gt;(A$19*A$46),C770&lt;(A$19+A$14)*A$46),A$64*SIN(PI()*(C770-A$19*A$46)/(A$14*A$46)),IF(C770&lt;(A$19+A$14)*A$46-A$46,A$64*SIN(PI()*(C770+A$46-A$19*A$46)/(A$46*A$14)),0))</f>
        <v>0</v>
      </c>
      <c r="F770">
        <f t="shared" ref="F770:F833" si="304">IF(AND(C770&gt;(A$21*A$46),C770&lt;(A$21+A$14)*A$46),A$64*SIN(PI()*(C770-A$21*A$46)/(A$14*A$46)),IF(C770&lt;(A$21+A$14)*A$46-A$46,A$64*SIN(PI()*(C770+A$46-A$21*A$46)/(A$46*A$14)),0))</f>
        <v>2.4528156721771266</v>
      </c>
      <c r="G770">
        <f t="shared" ref="G770:G833" si="305">IF(AND(C770&gt;(A$23*A$46),C770&lt;(A$23+A$14)*A$46),A$64*SIN(PI()*(C770-A$23*A$46)/(A$14*A$46)),IF(C770&lt;(A$23+A$14)*A$46-A$46,A$64*SIN(PI()*(C770+A$46-A$23*A$46)/(A$46*A$14)),0))</f>
        <v>4.3048543391860141</v>
      </c>
      <c r="H770">
        <f t="shared" si="284"/>
        <v>3.3788350056815704</v>
      </c>
      <c r="I770">
        <f t="shared" si="285"/>
        <v>0.92601933350444376</v>
      </c>
      <c r="J770">
        <f t="shared" si="286"/>
        <v>-6.333866438865858E-2</v>
      </c>
      <c r="K770">
        <f t="shared" ref="K770:K833" si="306">J770-A$66</f>
        <v>2.0965536471196908E-2</v>
      </c>
      <c r="L770">
        <f t="shared" si="287"/>
        <v>-4.7464945579913946</v>
      </c>
      <c r="M770">
        <f t="shared" ref="M770:M833" si="307">L770-A$68</f>
        <v>-8.801866509147338E-2</v>
      </c>
      <c r="N770">
        <f t="shared" si="288"/>
        <v>4.4769886594508046</v>
      </c>
      <c r="O770">
        <f t="shared" ref="O770:O833" si="308">N770-A$70</f>
        <v>4.8184670738544035</v>
      </c>
      <c r="P770">
        <f t="shared" si="289"/>
        <v>-2.3442586679102684</v>
      </c>
      <c r="Q770">
        <f t="shared" si="290"/>
        <v>2.4742084059441352</v>
      </c>
      <c r="R770">
        <f t="shared" si="291"/>
        <v>-2.4322773330017418</v>
      </c>
      <c r="S770">
        <f t="shared" si="292"/>
        <v>2.3861897408526618</v>
      </c>
      <c r="T770">
        <f t="shared" si="293"/>
        <v>0</v>
      </c>
      <c r="U770">
        <f t="shared" si="294"/>
        <v>0</v>
      </c>
      <c r="V770">
        <f t="shared" si="295"/>
        <v>-5.9659279614678562</v>
      </c>
      <c r="W770">
        <f t="shared" si="296"/>
        <v>10.272199260030732</v>
      </c>
      <c r="X770">
        <f t="shared" si="297"/>
        <v>0</v>
      </c>
      <c r="Y770">
        <f t="shared" si="298"/>
        <v>0</v>
      </c>
      <c r="Z770">
        <f t="shared" si="299"/>
        <v>0</v>
      </c>
      <c r="AA770">
        <f t="shared" si="300"/>
        <v>10.272199260030732</v>
      </c>
      <c r="AB770">
        <f t="shared" si="301"/>
        <v>10.272199260030732</v>
      </c>
    </row>
    <row r="771" spans="3:28" x14ac:dyDescent="0.2">
      <c r="C771">
        <v>769</v>
      </c>
      <c r="D771">
        <f t="shared" si="302"/>
        <v>0</v>
      </c>
      <c r="E771">
        <f t="shared" si="303"/>
        <v>0</v>
      </c>
      <c r="F771">
        <f t="shared" si="304"/>
        <v>2.5873285352631661</v>
      </c>
      <c r="G771">
        <f t="shared" si="305"/>
        <v>4.1751675953537184</v>
      </c>
      <c r="H771">
        <f t="shared" ref="H771:H834" si="309">A$58*((F771+G771)-(D771+E771))</f>
        <v>3.3812480653084425</v>
      </c>
      <c r="I771">
        <f t="shared" ref="I771:I834" si="310">A$60*((E771+G771)-(D771+F771))</f>
        <v>0.79391953004527616</v>
      </c>
      <c r="J771">
        <f t="shared" ref="J771:J834" si="311">J770+(SUM(D771:G771)/A$36-A$38)*A$62</f>
        <v>-6.657616825804169E-2</v>
      </c>
      <c r="K771">
        <f t="shared" si="306"/>
        <v>1.7728032601813798E-2</v>
      </c>
      <c r="L771">
        <f t="shared" ref="L771:L834" si="312">L770+(H771/A$54)*A$62</f>
        <v>-4.7329695657301611</v>
      </c>
      <c r="M771">
        <f t="shared" si="307"/>
        <v>-7.4493672830239888E-2</v>
      </c>
      <c r="N771">
        <f t="shared" ref="N771:N834" si="313">N770+(I771/A$56)*A$62</f>
        <v>4.4801643375709856</v>
      </c>
      <c r="O771">
        <f t="shared" si="308"/>
        <v>4.8216427519745846</v>
      </c>
      <c r="P771">
        <f t="shared" ref="P771:P834" si="314">K771-M771*A$58-O771*A$60</f>
        <v>-2.3558465069703587</v>
      </c>
      <c r="Q771">
        <f t="shared" ref="Q771:Q834" si="315">K771-M771*A$58+O771*A$60</f>
        <v>2.4657962450042259</v>
      </c>
      <c r="R771">
        <f t="shared" ref="R771:R834" si="316">K771+M771*A$58-O771*A$60</f>
        <v>-2.4303401798005986</v>
      </c>
      <c r="S771">
        <f t="shared" ref="S771:S834" si="317">K771+M771*A$58+O771*A$60</f>
        <v>2.391302572173986</v>
      </c>
      <c r="T771">
        <f t="shared" ref="T771:T834" si="318">D771*P771</f>
        <v>0</v>
      </c>
      <c r="U771">
        <f t="shared" ref="U771:U834" si="319">E771*Q771</f>
        <v>0</v>
      </c>
      <c r="V771">
        <f t="shared" ref="V771:V834" si="320">F771*R771</f>
        <v>-6.2880884975947025</v>
      </c>
      <c r="W771">
        <f t="shared" ref="W771:W834" si="321">G771*S771</f>
        <v>9.9840890100268229</v>
      </c>
      <c r="X771">
        <f t="shared" ref="X771:X834" si="322">IF(T771&gt;0,T771,0)</f>
        <v>0</v>
      </c>
      <c r="Y771">
        <f t="shared" ref="Y771:Y834" si="323">IF(U771&gt;0,U771,0)</f>
        <v>0</v>
      </c>
      <c r="Z771">
        <f t="shared" ref="Z771:Z834" si="324">IF(V771&gt;0,V771,0)</f>
        <v>0</v>
      </c>
      <c r="AA771">
        <f t="shared" ref="AA771:AA834" si="325">IF(W771&gt;0,W771,0)</f>
        <v>9.9840890100268229</v>
      </c>
      <c r="AB771">
        <f t="shared" ref="AB771:AB834" si="326">SUM(X771:AA771)</f>
        <v>9.9840890100268229</v>
      </c>
    </row>
    <row r="772" spans="3:28" x14ac:dyDescent="0.2">
      <c r="C772">
        <v>770</v>
      </c>
      <c r="D772">
        <f t="shared" si="302"/>
        <v>0</v>
      </c>
      <c r="E772">
        <f t="shared" si="303"/>
        <v>0</v>
      </c>
      <c r="F772">
        <f t="shared" si="304"/>
        <v>2.7215576686187717</v>
      </c>
      <c r="G772">
        <f t="shared" si="305"/>
        <v>4.0450229973447236</v>
      </c>
      <c r="H772">
        <f t="shared" si="309"/>
        <v>3.3832903329817476</v>
      </c>
      <c r="I772">
        <f t="shared" si="310"/>
        <v>0.66173266436297595</v>
      </c>
      <c r="J772">
        <f t="shared" si="311"/>
        <v>-6.9809587592078198E-2</v>
      </c>
      <c r="K772">
        <f t="shared" si="306"/>
        <v>1.449461326777729E-2</v>
      </c>
      <c r="L772">
        <f t="shared" si="312"/>
        <v>-4.719436404398234</v>
      </c>
      <c r="M772">
        <f t="shared" si="307"/>
        <v>-6.0960511498312719E-2</v>
      </c>
      <c r="N772">
        <f t="shared" si="313"/>
        <v>4.4828112682284376</v>
      </c>
      <c r="O772">
        <f t="shared" si="308"/>
        <v>4.8242896826320365</v>
      </c>
      <c r="P772">
        <f t="shared" si="314"/>
        <v>-2.3671699722990844</v>
      </c>
      <c r="Q772">
        <f t="shared" si="315"/>
        <v>2.4571197103329521</v>
      </c>
      <c r="R772">
        <f t="shared" si="316"/>
        <v>-2.4281304837973972</v>
      </c>
      <c r="S772">
        <f t="shared" si="317"/>
        <v>2.3961591988346393</v>
      </c>
      <c r="T772">
        <f t="shared" si="318"/>
        <v>0</v>
      </c>
      <c r="U772">
        <f t="shared" si="319"/>
        <v>0</v>
      </c>
      <c r="V772">
        <f t="shared" si="320"/>
        <v>-6.6082971385858142</v>
      </c>
      <c r="W772">
        <f t="shared" si="321"/>
        <v>9.6925190645852251</v>
      </c>
      <c r="X772">
        <f t="shared" si="322"/>
        <v>0</v>
      </c>
      <c r="Y772">
        <f t="shared" si="323"/>
        <v>0</v>
      </c>
      <c r="Z772">
        <f t="shared" si="324"/>
        <v>0</v>
      </c>
      <c r="AA772">
        <f t="shared" si="325"/>
        <v>9.6925190645852251</v>
      </c>
      <c r="AB772">
        <f t="shared" si="326"/>
        <v>9.6925190645852251</v>
      </c>
    </row>
    <row r="773" spans="3:28" x14ac:dyDescent="0.2">
      <c r="C773">
        <v>771</v>
      </c>
      <c r="D773">
        <f t="shared" si="302"/>
        <v>0</v>
      </c>
      <c r="E773">
        <f t="shared" si="303"/>
        <v>0</v>
      </c>
      <c r="F773">
        <f t="shared" si="304"/>
        <v>2.8554883525068457</v>
      </c>
      <c r="G773">
        <f t="shared" si="305"/>
        <v>3.9144348169808101</v>
      </c>
      <c r="H773">
        <f t="shared" si="309"/>
        <v>3.3849615847438281</v>
      </c>
      <c r="I773">
        <f t="shared" si="310"/>
        <v>0.52947323223698217</v>
      </c>
      <c r="J773">
        <f t="shared" si="311"/>
        <v>-7.3039664422590536E-2</v>
      </c>
      <c r="K773">
        <f t="shared" si="306"/>
        <v>1.1264536437264952E-2</v>
      </c>
      <c r="L773">
        <f t="shared" si="312"/>
        <v>-4.7058965580592584</v>
      </c>
      <c r="M773">
        <f t="shared" si="307"/>
        <v>-4.7420665159337183E-2</v>
      </c>
      <c r="N773">
        <f t="shared" si="313"/>
        <v>4.4849291611573854</v>
      </c>
      <c r="O773">
        <f t="shared" si="308"/>
        <v>4.8264075755609852</v>
      </c>
      <c r="P773">
        <f t="shared" si="314"/>
        <v>-2.378228918763559</v>
      </c>
      <c r="Q773">
        <f t="shared" si="315"/>
        <v>2.4481786567974262</v>
      </c>
      <c r="R773">
        <f t="shared" si="316"/>
        <v>-2.4256495839228962</v>
      </c>
      <c r="S773">
        <f t="shared" si="317"/>
        <v>2.400757991638089</v>
      </c>
      <c r="T773">
        <f t="shared" si="318"/>
        <v>0</v>
      </c>
      <c r="U773">
        <f t="shared" si="319"/>
        <v>0</v>
      </c>
      <c r="V773">
        <f t="shared" si="320"/>
        <v>-6.926414134154907</v>
      </c>
      <c r="W773">
        <f t="shared" si="321"/>
        <v>9.3976106696130604</v>
      </c>
      <c r="X773">
        <f t="shared" si="322"/>
        <v>0</v>
      </c>
      <c r="Y773">
        <f t="shared" si="323"/>
        <v>0</v>
      </c>
      <c r="Z773">
        <f t="shared" si="324"/>
        <v>0</v>
      </c>
      <c r="AA773">
        <f t="shared" si="325"/>
        <v>9.3976106696130604</v>
      </c>
      <c r="AB773">
        <f t="shared" si="326"/>
        <v>9.3976106696130604</v>
      </c>
    </row>
    <row r="774" spans="3:28" x14ac:dyDescent="0.2">
      <c r="C774">
        <v>772</v>
      </c>
      <c r="D774">
        <f t="shared" si="302"/>
        <v>0</v>
      </c>
      <c r="E774">
        <f t="shared" si="303"/>
        <v>0</v>
      </c>
      <c r="F774">
        <f t="shared" si="304"/>
        <v>2.9891058999186377</v>
      </c>
      <c r="G774">
        <f t="shared" si="305"/>
        <v>3.7834173747275379</v>
      </c>
      <c r="H774">
        <f t="shared" si="309"/>
        <v>3.3862616373230878</v>
      </c>
      <c r="I774">
        <f t="shared" si="310"/>
        <v>0.39715573740445009</v>
      </c>
      <c r="J774">
        <f t="shared" si="311"/>
        <v>-7.6267141147944362E-2</v>
      </c>
      <c r="K774">
        <f t="shared" si="306"/>
        <v>8.0370597119111264E-3</v>
      </c>
      <c r="L774">
        <f t="shared" si="312"/>
        <v>-4.6923515115099663</v>
      </c>
      <c r="M774">
        <f t="shared" si="307"/>
        <v>-3.3875618610045066E-2</v>
      </c>
      <c r="N774">
        <f t="shared" si="313"/>
        <v>4.4865177841070034</v>
      </c>
      <c r="O774">
        <f t="shared" si="308"/>
        <v>4.8279961985106024</v>
      </c>
      <c r="P774">
        <f t="shared" si="314"/>
        <v>-2.3890232302383674</v>
      </c>
      <c r="Q774">
        <f t="shared" si="315"/>
        <v>2.438972968272235</v>
      </c>
      <c r="R774">
        <f t="shared" si="316"/>
        <v>-2.4228988488484124</v>
      </c>
      <c r="S774">
        <f t="shared" si="317"/>
        <v>2.4050973496621899</v>
      </c>
      <c r="T774">
        <f t="shared" si="318"/>
        <v>0</v>
      </c>
      <c r="U774">
        <f t="shared" si="319"/>
        <v>0</v>
      </c>
      <c r="V774">
        <f t="shared" si="320"/>
        <v>-7.242301243998865</v>
      </c>
      <c r="W774">
        <f t="shared" si="321"/>
        <v>9.0994871006230813</v>
      </c>
      <c r="X774">
        <f t="shared" si="322"/>
        <v>0</v>
      </c>
      <c r="Y774">
        <f t="shared" si="323"/>
        <v>0</v>
      </c>
      <c r="Z774">
        <f t="shared" si="324"/>
        <v>0</v>
      </c>
      <c r="AA774">
        <f t="shared" si="325"/>
        <v>9.0994871006230813</v>
      </c>
      <c r="AB774">
        <f t="shared" si="326"/>
        <v>9.0994871006230813</v>
      </c>
    </row>
    <row r="775" spans="3:28" x14ac:dyDescent="0.2">
      <c r="C775">
        <v>773</v>
      </c>
      <c r="D775">
        <f t="shared" si="302"/>
        <v>0</v>
      </c>
      <c r="E775">
        <f t="shared" si="303"/>
        <v>0</v>
      </c>
      <c r="F775">
        <f t="shared" si="304"/>
        <v>3.1223956581843426</v>
      </c>
      <c r="G775">
        <f t="shared" si="305"/>
        <v>3.6519850381238883</v>
      </c>
      <c r="H775">
        <f t="shared" si="309"/>
        <v>3.3871903481541157</v>
      </c>
      <c r="I775">
        <f t="shared" si="310"/>
        <v>0.26479468996977285</v>
      </c>
      <c r="J775">
        <f t="shared" si="311"/>
        <v>-7.9492760451636127E-2</v>
      </c>
      <c r="K775">
        <f t="shared" si="306"/>
        <v>4.8114404082193613E-3</v>
      </c>
      <c r="L775">
        <f t="shared" si="312"/>
        <v>-4.6788027501173497</v>
      </c>
      <c r="M775">
        <f t="shared" si="307"/>
        <v>-2.032685721742844E-2</v>
      </c>
      <c r="N775">
        <f t="shared" si="313"/>
        <v>4.4875769628668829</v>
      </c>
      <c r="O775">
        <f t="shared" si="308"/>
        <v>4.8290553772704818</v>
      </c>
      <c r="P775">
        <f t="shared" si="314"/>
        <v>-2.3995528196183074</v>
      </c>
      <c r="Q775">
        <f t="shared" si="315"/>
        <v>2.4295025576521745</v>
      </c>
      <c r="R775">
        <f t="shared" si="316"/>
        <v>-2.4198796768357358</v>
      </c>
      <c r="S775">
        <f t="shared" si="317"/>
        <v>2.409175700434746</v>
      </c>
      <c r="T775">
        <f t="shared" si="318"/>
        <v>0</v>
      </c>
      <c r="U775">
        <f t="shared" si="319"/>
        <v>0</v>
      </c>
      <c r="V775">
        <f t="shared" si="320"/>
        <v>-7.5558217962804317</v>
      </c>
      <c r="W775">
        <f t="shared" si="321"/>
        <v>8.7982736121993312</v>
      </c>
      <c r="X775">
        <f t="shared" si="322"/>
        <v>0</v>
      </c>
      <c r="Y775">
        <f t="shared" si="323"/>
        <v>0</v>
      </c>
      <c r="Z775">
        <f t="shared" si="324"/>
        <v>0</v>
      </c>
      <c r="AA775">
        <f t="shared" si="325"/>
        <v>8.7982736121993312</v>
      </c>
      <c r="AB775">
        <f t="shared" si="326"/>
        <v>8.7982736121993312</v>
      </c>
    </row>
    <row r="776" spans="3:28" x14ac:dyDescent="0.2">
      <c r="C776">
        <v>774</v>
      </c>
      <c r="D776">
        <f t="shared" si="302"/>
        <v>0</v>
      </c>
      <c r="E776">
        <f t="shared" si="303"/>
        <v>0</v>
      </c>
      <c r="F776">
        <f t="shared" si="304"/>
        <v>3.255343010579927</v>
      </c>
      <c r="G776">
        <f t="shared" si="305"/>
        <v>3.5201522202066831</v>
      </c>
      <c r="H776">
        <f t="shared" si="309"/>
        <v>3.3877476153933053</v>
      </c>
      <c r="I776">
        <f t="shared" si="310"/>
        <v>0.13240460481337801</v>
      </c>
      <c r="J776">
        <f t="shared" si="311"/>
        <v>-8.2717265220849517E-2</v>
      </c>
      <c r="K776">
        <f t="shared" si="306"/>
        <v>1.5869356390059708E-3</v>
      </c>
      <c r="L776">
        <f t="shared" si="312"/>
        <v>-4.6652517596557761</v>
      </c>
      <c r="M776">
        <f t="shared" si="307"/>
        <v>-6.7758667558548424E-3</v>
      </c>
      <c r="N776">
        <f t="shared" si="313"/>
        <v>4.4881065812861367</v>
      </c>
      <c r="O776">
        <f t="shared" si="308"/>
        <v>4.8295849956897356</v>
      </c>
      <c r="P776">
        <f t="shared" si="314"/>
        <v>-2.4098176288279345</v>
      </c>
      <c r="Q776">
        <f t="shared" si="315"/>
        <v>2.4197673668618012</v>
      </c>
      <c r="R776">
        <f t="shared" si="316"/>
        <v>-2.4165934955837893</v>
      </c>
      <c r="S776">
        <f t="shared" si="317"/>
        <v>2.4129915001059463</v>
      </c>
      <c r="T776">
        <f t="shared" si="318"/>
        <v>0</v>
      </c>
      <c r="U776">
        <f t="shared" si="319"/>
        <v>0</v>
      </c>
      <c r="V776">
        <f t="shared" si="320"/>
        <v>-7.8668407452616025</v>
      </c>
      <c r="W776">
        <f t="shared" si="321"/>
        <v>8.4940973864378009</v>
      </c>
      <c r="X776">
        <f t="shared" si="322"/>
        <v>0</v>
      </c>
      <c r="Y776">
        <f t="shared" si="323"/>
        <v>0</v>
      </c>
      <c r="Z776">
        <f t="shared" si="324"/>
        <v>0</v>
      </c>
      <c r="AA776">
        <f t="shared" si="325"/>
        <v>8.4940973864378009</v>
      </c>
      <c r="AB776">
        <f t="shared" si="326"/>
        <v>8.4940973864378009</v>
      </c>
    </row>
    <row r="777" spans="3:28" x14ac:dyDescent="0.2">
      <c r="C777">
        <v>775</v>
      </c>
      <c r="D777">
        <f t="shared" si="302"/>
        <v>0</v>
      </c>
      <c r="E777">
        <f t="shared" si="303"/>
        <v>0</v>
      </c>
      <c r="F777">
        <f t="shared" si="304"/>
        <v>3.3879333779300196</v>
      </c>
      <c r="G777">
        <f t="shared" si="305"/>
        <v>3.3879333779300169</v>
      </c>
      <c r="H777">
        <f t="shared" si="309"/>
        <v>3.3879333779300183</v>
      </c>
      <c r="I777">
        <f t="shared" si="310"/>
        <v>-1.3322676295501878E-15</v>
      </c>
      <c r="J777">
        <f t="shared" si="311"/>
        <v>-8.594139846498948E-2</v>
      </c>
      <c r="K777">
        <f t="shared" si="306"/>
        <v>-1.6371976051339915E-3</v>
      </c>
      <c r="L777">
        <f t="shared" si="312"/>
        <v>-4.6517000261440558</v>
      </c>
      <c r="M777">
        <f t="shared" si="307"/>
        <v>6.7758667558655006E-3</v>
      </c>
      <c r="N777">
        <f t="shared" si="313"/>
        <v>4.4881065812861367</v>
      </c>
      <c r="O777">
        <f t="shared" si="308"/>
        <v>4.8295849956897356</v>
      </c>
      <c r="P777">
        <f t="shared" si="314"/>
        <v>-2.4198176288279347</v>
      </c>
      <c r="Q777">
        <f t="shared" si="315"/>
        <v>2.4097673668618009</v>
      </c>
      <c r="R777">
        <f t="shared" si="316"/>
        <v>-2.4130417620720692</v>
      </c>
      <c r="S777">
        <f t="shared" si="317"/>
        <v>2.4165432336176664</v>
      </c>
      <c r="T777">
        <f t="shared" si="318"/>
        <v>0</v>
      </c>
      <c r="U777">
        <f t="shared" si="319"/>
        <v>0</v>
      </c>
      <c r="V777">
        <f t="shared" si="320"/>
        <v>-8.1752247280630321</v>
      </c>
      <c r="W777">
        <f t="shared" si="321"/>
        <v>8.1870874803842266</v>
      </c>
      <c r="X777">
        <f t="shared" si="322"/>
        <v>0</v>
      </c>
      <c r="Y777">
        <f t="shared" si="323"/>
        <v>0</v>
      </c>
      <c r="Z777">
        <f t="shared" si="324"/>
        <v>0</v>
      </c>
      <c r="AA777">
        <f t="shared" si="325"/>
        <v>8.1870874803842266</v>
      </c>
      <c r="AB777">
        <f t="shared" si="326"/>
        <v>8.1870874803842266</v>
      </c>
    </row>
    <row r="778" spans="3:28" x14ac:dyDescent="0.2">
      <c r="C778">
        <v>776</v>
      </c>
      <c r="D778">
        <f t="shared" si="302"/>
        <v>0</v>
      </c>
      <c r="E778">
        <f t="shared" si="303"/>
        <v>0</v>
      </c>
      <c r="F778">
        <f t="shared" si="304"/>
        <v>3.5201522202066826</v>
      </c>
      <c r="G778">
        <f t="shared" si="305"/>
        <v>3.2553430105799275</v>
      </c>
      <c r="H778">
        <f t="shared" si="309"/>
        <v>3.3877476153933053</v>
      </c>
      <c r="I778">
        <f t="shared" si="310"/>
        <v>-0.13240460481337757</v>
      </c>
      <c r="J778">
        <f t="shared" si="311"/>
        <v>-8.916590323420287E-2</v>
      </c>
      <c r="K778">
        <f t="shared" si="306"/>
        <v>-4.8617023743473819E-3</v>
      </c>
      <c r="L778">
        <f t="shared" si="312"/>
        <v>-4.6381490356824822</v>
      </c>
      <c r="M778">
        <f t="shared" si="307"/>
        <v>2.0326857217439098E-2</v>
      </c>
      <c r="N778">
        <f t="shared" si="313"/>
        <v>4.4875769628668829</v>
      </c>
      <c r="O778">
        <f t="shared" si="308"/>
        <v>4.8290553772704818</v>
      </c>
      <c r="P778">
        <f t="shared" si="314"/>
        <v>-2.429552819618308</v>
      </c>
      <c r="Q778">
        <f t="shared" si="315"/>
        <v>2.3995025576521738</v>
      </c>
      <c r="R778">
        <f t="shared" si="316"/>
        <v>-2.4092259624008689</v>
      </c>
      <c r="S778">
        <f t="shared" si="317"/>
        <v>2.4198294148696129</v>
      </c>
      <c r="T778">
        <f t="shared" si="318"/>
        <v>0</v>
      </c>
      <c r="U778">
        <f t="shared" si="319"/>
        <v>0</v>
      </c>
      <c r="V778">
        <f t="shared" si="320"/>
        <v>-8.4808421205250006</v>
      </c>
      <c r="W778">
        <f t="shared" si="321"/>
        <v>7.8773747724915095</v>
      </c>
      <c r="X778">
        <f t="shared" si="322"/>
        <v>0</v>
      </c>
      <c r="Y778">
        <f t="shared" si="323"/>
        <v>0</v>
      </c>
      <c r="Z778">
        <f t="shared" si="324"/>
        <v>0</v>
      </c>
      <c r="AA778">
        <f t="shared" si="325"/>
        <v>7.8773747724915095</v>
      </c>
      <c r="AB778">
        <f t="shared" si="326"/>
        <v>7.8773747724915095</v>
      </c>
    </row>
    <row r="779" spans="3:28" x14ac:dyDescent="0.2">
      <c r="C779">
        <v>777</v>
      </c>
      <c r="D779">
        <f t="shared" si="302"/>
        <v>0</v>
      </c>
      <c r="E779">
        <f t="shared" si="303"/>
        <v>0</v>
      </c>
      <c r="F779">
        <f t="shared" si="304"/>
        <v>3.6519850381238905</v>
      </c>
      <c r="G779">
        <f t="shared" si="305"/>
        <v>3.1223956581843457</v>
      </c>
      <c r="H779">
        <f t="shared" si="309"/>
        <v>3.3871903481541183</v>
      </c>
      <c r="I779">
        <f t="shared" si="310"/>
        <v>-0.2647946899697724</v>
      </c>
      <c r="J779">
        <f t="shared" si="311"/>
        <v>-9.2391522537894635E-2</v>
      </c>
      <c r="K779">
        <f t="shared" si="306"/>
        <v>-8.0873216780391471E-3</v>
      </c>
      <c r="L779">
        <f t="shared" si="312"/>
        <v>-4.6246002742898655</v>
      </c>
      <c r="M779">
        <f t="shared" si="307"/>
        <v>3.3875618610055724E-2</v>
      </c>
      <c r="N779">
        <f t="shared" si="313"/>
        <v>4.4865177841070034</v>
      </c>
      <c r="O779">
        <f t="shared" si="308"/>
        <v>4.8279961985106024</v>
      </c>
      <c r="P779">
        <f t="shared" si="314"/>
        <v>-2.4390232302383681</v>
      </c>
      <c r="Q779">
        <f t="shared" si="315"/>
        <v>2.3889729682722343</v>
      </c>
      <c r="R779">
        <f t="shared" si="316"/>
        <v>-2.4051476116283124</v>
      </c>
      <c r="S779">
        <f t="shared" si="317"/>
        <v>2.42284858688229</v>
      </c>
      <c r="T779">
        <f t="shared" si="318"/>
        <v>0</v>
      </c>
      <c r="U779">
        <f t="shared" si="319"/>
        <v>0</v>
      </c>
      <c r="V779">
        <f t="shared" si="320"/>
        <v>-8.7835630921460073</v>
      </c>
      <c r="W779">
        <f t="shared" si="321"/>
        <v>7.5650919081193395</v>
      </c>
      <c r="X779">
        <f t="shared" si="322"/>
        <v>0</v>
      </c>
      <c r="Y779">
        <f t="shared" si="323"/>
        <v>0</v>
      </c>
      <c r="Z779">
        <f t="shared" si="324"/>
        <v>0</v>
      </c>
      <c r="AA779">
        <f t="shared" si="325"/>
        <v>7.5650919081193395</v>
      </c>
      <c r="AB779">
        <f t="shared" si="326"/>
        <v>7.5650919081193395</v>
      </c>
    </row>
    <row r="780" spans="3:28" x14ac:dyDescent="0.2">
      <c r="C780">
        <v>778</v>
      </c>
      <c r="D780">
        <f t="shared" si="302"/>
        <v>0</v>
      </c>
      <c r="E780">
        <f t="shared" si="303"/>
        <v>0</v>
      </c>
      <c r="F780">
        <f t="shared" si="304"/>
        <v>3.783417374727537</v>
      </c>
      <c r="G780">
        <f t="shared" si="305"/>
        <v>2.9891058999186386</v>
      </c>
      <c r="H780">
        <f t="shared" si="309"/>
        <v>3.3862616373230878</v>
      </c>
      <c r="I780">
        <f t="shared" si="310"/>
        <v>-0.39715573740444921</v>
      </c>
      <c r="J780">
        <f t="shared" si="311"/>
        <v>-9.5618999263248461E-2</v>
      </c>
      <c r="K780">
        <f t="shared" si="306"/>
        <v>-1.1314798403392973E-2</v>
      </c>
      <c r="L780">
        <f t="shared" si="312"/>
        <v>-4.6110552277405734</v>
      </c>
      <c r="M780">
        <f t="shared" si="307"/>
        <v>4.7420665159347841E-2</v>
      </c>
      <c r="N780">
        <f t="shared" si="313"/>
        <v>4.4849291611573854</v>
      </c>
      <c r="O780">
        <f t="shared" si="308"/>
        <v>4.8264075755609852</v>
      </c>
      <c r="P780">
        <f t="shared" si="314"/>
        <v>-2.4482289187635593</v>
      </c>
      <c r="Q780">
        <f t="shared" si="315"/>
        <v>2.3781786567974259</v>
      </c>
      <c r="R780">
        <f t="shared" si="316"/>
        <v>-2.4008082536042115</v>
      </c>
      <c r="S780">
        <f t="shared" si="317"/>
        <v>2.4255993219567737</v>
      </c>
      <c r="T780">
        <f t="shared" si="318"/>
        <v>0</v>
      </c>
      <c r="U780">
        <f t="shared" si="319"/>
        <v>0</v>
      </c>
      <c r="V780">
        <f t="shared" si="320"/>
        <v>-9.0832596600754485</v>
      </c>
      <c r="W780">
        <f t="shared" si="321"/>
        <v>7.2503732440996416</v>
      </c>
      <c r="X780">
        <f t="shared" si="322"/>
        <v>0</v>
      </c>
      <c r="Y780">
        <f t="shared" si="323"/>
        <v>0</v>
      </c>
      <c r="Z780">
        <f t="shared" si="324"/>
        <v>0</v>
      </c>
      <c r="AA780">
        <f t="shared" si="325"/>
        <v>7.2503732440996416</v>
      </c>
      <c r="AB780">
        <f t="shared" si="326"/>
        <v>7.2503732440996416</v>
      </c>
    </row>
    <row r="781" spans="3:28" x14ac:dyDescent="0.2">
      <c r="C781">
        <v>779</v>
      </c>
      <c r="D781">
        <f t="shared" si="302"/>
        <v>0</v>
      </c>
      <c r="E781">
        <f t="shared" si="303"/>
        <v>0</v>
      </c>
      <c r="F781">
        <f t="shared" si="304"/>
        <v>3.9144348169808056</v>
      </c>
      <c r="G781">
        <f t="shared" si="305"/>
        <v>2.8554883525068484</v>
      </c>
      <c r="H781">
        <f t="shared" si="309"/>
        <v>3.3849615847438272</v>
      </c>
      <c r="I781">
        <f t="shared" si="310"/>
        <v>-0.52947323223697862</v>
      </c>
      <c r="J781">
        <f t="shared" si="311"/>
        <v>-9.8849076093760813E-2</v>
      </c>
      <c r="K781">
        <f t="shared" si="306"/>
        <v>-1.4544875233905324E-2</v>
      </c>
      <c r="L781">
        <f t="shared" si="312"/>
        <v>-4.5975153814015979</v>
      </c>
      <c r="M781">
        <f t="shared" si="307"/>
        <v>6.0960511498323378E-2</v>
      </c>
      <c r="N781">
        <f t="shared" si="313"/>
        <v>4.4828112682284376</v>
      </c>
      <c r="O781">
        <f t="shared" si="308"/>
        <v>4.8242896826320365</v>
      </c>
      <c r="P781">
        <f t="shared" si="314"/>
        <v>-2.4571699722990852</v>
      </c>
      <c r="Q781">
        <f t="shared" si="315"/>
        <v>2.3671197103329513</v>
      </c>
      <c r="R781">
        <f t="shared" si="316"/>
        <v>-2.3962094608007618</v>
      </c>
      <c r="S781">
        <f t="shared" si="317"/>
        <v>2.4280802218312747</v>
      </c>
      <c r="T781">
        <f t="shared" si="318"/>
        <v>0</v>
      </c>
      <c r="U781">
        <f t="shared" si="319"/>
        <v>0</v>
      </c>
      <c r="V781">
        <f t="shared" si="320"/>
        <v>-9.3798057421373056</v>
      </c>
      <c r="W781">
        <f t="shared" si="321"/>
        <v>6.9333547923914498</v>
      </c>
      <c r="X781">
        <f t="shared" si="322"/>
        <v>0</v>
      </c>
      <c r="Y781">
        <f t="shared" si="323"/>
        <v>0</v>
      </c>
      <c r="Z781">
        <f t="shared" si="324"/>
        <v>0</v>
      </c>
      <c r="AA781">
        <f t="shared" si="325"/>
        <v>6.9333547923914498</v>
      </c>
      <c r="AB781">
        <f t="shared" si="326"/>
        <v>6.9333547923914498</v>
      </c>
    </row>
    <row r="782" spans="3:28" x14ac:dyDescent="0.2">
      <c r="C782">
        <v>780</v>
      </c>
      <c r="D782">
        <f t="shared" si="302"/>
        <v>0</v>
      </c>
      <c r="E782">
        <f t="shared" si="303"/>
        <v>0</v>
      </c>
      <c r="F782">
        <f t="shared" si="304"/>
        <v>4.0450229973447218</v>
      </c>
      <c r="G782">
        <f t="shared" si="305"/>
        <v>2.721557668618777</v>
      </c>
      <c r="H782">
        <f t="shared" si="309"/>
        <v>3.3832903329817494</v>
      </c>
      <c r="I782">
        <f t="shared" si="310"/>
        <v>-0.6617326643629724</v>
      </c>
      <c r="J782">
        <f t="shared" si="311"/>
        <v>-0.10208249542779732</v>
      </c>
      <c r="K782">
        <f t="shared" si="306"/>
        <v>-1.7778294567941832E-2</v>
      </c>
      <c r="L782">
        <f t="shared" si="312"/>
        <v>-4.5839822200696707</v>
      </c>
      <c r="M782">
        <f t="shared" si="307"/>
        <v>7.4493672830250546E-2</v>
      </c>
      <c r="N782">
        <f t="shared" si="313"/>
        <v>4.4801643375709856</v>
      </c>
      <c r="O782">
        <f t="shared" si="308"/>
        <v>4.8216427519745846</v>
      </c>
      <c r="P782">
        <f t="shared" si="314"/>
        <v>-2.4658465069703595</v>
      </c>
      <c r="Q782">
        <f t="shared" si="315"/>
        <v>2.3557962450042251</v>
      </c>
      <c r="R782">
        <f t="shared" si="316"/>
        <v>-2.3913528341401089</v>
      </c>
      <c r="S782">
        <f t="shared" si="317"/>
        <v>2.4302899178344757</v>
      </c>
      <c r="T782">
        <f t="shared" si="318"/>
        <v>0</v>
      </c>
      <c r="U782">
        <f t="shared" si="319"/>
        <v>0</v>
      </c>
      <c r="V782">
        <f t="shared" si="320"/>
        <v>-9.6730772088622192</v>
      </c>
      <c r="W782">
        <f t="shared" si="321"/>
        <v>6.6141741628493147</v>
      </c>
      <c r="X782">
        <f t="shared" si="322"/>
        <v>0</v>
      </c>
      <c r="Y782">
        <f t="shared" si="323"/>
        <v>0</v>
      </c>
      <c r="Z782">
        <f t="shared" si="324"/>
        <v>0</v>
      </c>
      <c r="AA782">
        <f t="shared" si="325"/>
        <v>6.6141741628493147</v>
      </c>
      <c r="AB782">
        <f t="shared" si="326"/>
        <v>6.6141741628493147</v>
      </c>
    </row>
    <row r="783" spans="3:28" x14ac:dyDescent="0.2">
      <c r="C783">
        <v>781</v>
      </c>
      <c r="D783">
        <f t="shared" si="302"/>
        <v>0</v>
      </c>
      <c r="E783">
        <f t="shared" si="303"/>
        <v>0</v>
      </c>
      <c r="F783">
        <f t="shared" si="304"/>
        <v>4.175167595353714</v>
      </c>
      <c r="G783">
        <f t="shared" si="305"/>
        <v>2.5873285352631687</v>
      </c>
      <c r="H783">
        <f t="shared" si="309"/>
        <v>3.3812480653084416</v>
      </c>
      <c r="I783">
        <f t="shared" si="310"/>
        <v>-0.7939195300452726</v>
      </c>
      <c r="J783">
        <f t="shared" si="311"/>
        <v>-0.10531999929718044</v>
      </c>
      <c r="K783">
        <f t="shared" si="306"/>
        <v>-2.1015798437324956E-2</v>
      </c>
      <c r="L783">
        <f t="shared" si="312"/>
        <v>-4.5704572278084372</v>
      </c>
      <c r="M783">
        <f t="shared" si="307"/>
        <v>8.8018665091484038E-2</v>
      </c>
      <c r="N783">
        <f t="shared" si="313"/>
        <v>4.4769886594508046</v>
      </c>
      <c r="O783">
        <f t="shared" si="308"/>
        <v>4.8184670738544035</v>
      </c>
      <c r="P783">
        <f t="shared" si="314"/>
        <v>-2.4742586679102687</v>
      </c>
      <c r="Q783">
        <f t="shared" si="315"/>
        <v>2.3442084059441348</v>
      </c>
      <c r="R783">
        <f t="shared" si="316"/>
        <v>-2.3862400028187847</v>
      </c>
      <c r="S783">
        <f t="shared" si="317"/>
        <v>2.4322270710356189</v>
      </c>
      <c r="T783">
        <f t="shared" si="318"/>
        <v>0</v>
      </c>
      <c r="U783">
        <f t="shared" si="319"/>
        <v>0</v>
      </c>
      <c r="V783">
        <f t="shared" si="320"/>
        <v>-9.9629519345057442</v>
      </c>
      <c r="W783">
        <f t="shared" si="321"/>
        <v>6.2929705051300147</v>
      </c>
      <c r="X783">
        <f t="shared" si="322"/>
        <v>0</v>
      </c>
      <c r="Y783">
        <f t="shared" si="323"/>
        <v>0</v>
      </c>
      <c r="Z783">
        <f t="shared" si="324"/>
        <v>0</v>
      </c>
      <c r="AA783">
        <f t="shared" si="325"/>
        <v>6.2929705051300147</v>
      </c>
      <c r="AB783">
        <f t="shared" si="326"/>
        <v>6.2929705051300147</v>
      </c>
    </row>
    <row r="784" spans="3:28" x14ac:dyDescent="0.2">
      <c r="C784">
        <v>782</v>
      </c>
      <c r="D784">
        <f t="shared" si="302"/>
        <v>0</v>
      </c>
      <c r="E784">
        <f t="shared" si="303"/>
        <v>0</v>
      </c>
      <c r="F784">
        <f t="shared" si="304"/>
        <v>4.3048543391860115</v>
      </c>
      <c r="G784">
        <f t="shared" si="305"/>
        <v>2.4528156721771324</v>
      </c>
      <c r="H784">
        <f t="shared" si="309"/>
        <v>3.3788350056815721</v>
      </c>
      <c r="I784">
        <f t="shared" si="310"/>
        <v>-0.92601933350443955</v>
      </c>
      <c r="J784">
        <f t="shared" si="311"/>
        <v>-0.1085623292858173</v>
      </c>
      <c r="K784">
        <f t="shared" si="306"/>
        <v>-2.4258128425961811E-2</v>
      </c>
      <c r="L784">
        <f t="shared" si="312"/>
        <v>-4.5569418877857109</v>
      </c>
      <c r="M784">
        <f t="shared" si="307"/>
        <v>0.1015340051142104</v>
      </c>
      <c r="N784">
        <f t="shared" si="313"/>
        <v>4.4732845821167873</v>
      </c>
      <c r="O784">
        <f t="shared" si="308"/>
        <v>4.8147629965203862</v>
      </c>
      <c r="P784">
        <f t="shared" si="314"/>
        <v>-2.4824066292432603</v>
      </c>
      <c r="Q784">
        <f t="shared" si="315"/>
        <v>2.3323563672771259</v>
      </c>
      <c r="R784">
        <f t="shared" si="316"/>
        <v>-2.3808726241290499</v>
      </c>
      <c r="S784">
        <f t="shared" si="317"/>
        <v>2.4338903723913363</v>
      </c>
      <c r="T784">
        <f t="shared" si="318"/>
        <v>0</v>
      </c>
      <c r="U784">
        <f t="shared" si="319"/>
        <v>0</v>
      </c>
      <c r="V784">
        <f t="shared" si="320"/>
        <v>-10.249309847031126</v>
      </c>
      <c r="W784">
        <f t="shared" si="321"/>
        <v>5.9698844497625068</v>
      </c>
      <c r="X784">
        <f t="shared" si="322"/>
        <v>0</v>
      </c>
      <c r="Y784">
        <f t="shared" si="323"/>
        <v>0</v>
      </c>
      <c r="Z784">
        <f t="shared" si="324"/>
        <v>0</v>
      </c>
      <c r="AA784">
        <f t="shared" si="325"/>
        <v>5.9698844497625068</v>
      </c>
      <c r="AB784">
        <f t="shared" si="326"/>
        <v>5.9698844497625068</v>
      </c>
    </row>
    <row r="785" spans="3:28" x14ac:dyDescent="0.2">
      <c r="C785">
        <v>783</v>
      </c>
      <c r="D785">
        <f t="shared" si="302"/>
        <v>0</v>
      </c>
      <c r="E785">
        <f t="shared" si="303"/>
        <v>0</v>
      </c>
      <c r="F785">
        <f t="shared" si="304"/>
        <v>4.4340690072287199</v>
      </c>
      <c r="G785">
        <f t="shared" si="305"/>
        <v>2.318033830211915</v>
      </c>
      <c r="H785">
        <f t="shared" si="309"/>
        <v>3.3760514187203174</v>
      </c>
      <c r="I785">
        <f t="shared" si="310"/>
        <v>-1.0580175885084024</v>
      </c>
      <c r="J785">
        <f t="shared" si="311"/>
        <v>-0.11181022644837667</v>
      </c>
      <c r="K785">
        <f t="shared" si="306"/>
        <v>-2.750602558852118E-2</v>
      </c>
      <c r="L785">
        <f t="shared" si="312"/>
        <v>-4.54343768211083</v>
      </c>
      <c r="M785">
        <f t="shared" si="307"/>
        <v>0.11503821078909127</v>
      </c>
      <c r="N785">
        <f t="shared" si="313"/>
        <v>4.4690525117627535</v>
      </c>
      <c r="O785">
        <f t="shared" si="308"/>
        <v>4.8105309261663525</v>
      </c>
      <c r="P785">
        <f t="shared" si="314"/>
        <v>-2.4902905940662432</v>
      </c>
      <c r="Q785">
        <f t="shared" si="315"/>
        <v>2.3202403321001093</v>
      </c>
      <c r="R785">
        <f t="shared" si="316"/>
        <v>-2.3752523832771519</v>
      </c>
      <c r="S785">
        <f t="shared" si="317"/>
        <v>2.4352785428892005</v>
      </c>
      <c r="T785">
        <f t="shared" si="318"/>
        <v>0</v>
      </c>
      <c r="U785">
        <f t="shared" si="319"/>
        <v>0</v>
      </c>
      <c r="V785">
        <f t="shared" si="320"/>
        <v>-10.532032977035373</v>
      </c>
      <c r="W785">
        <f t="shared" si="321"/>
        <v>5.6450580484063453</v>
      </c>
      <c r="X785">
        <f t="shared" si="322"/>
        <v>0</v>
      </c>
      <c r="Y785">
        <f t="shared" si="323"/>
        <v>0</v>
      </c>
      <c r="Z785">
        <f t="shared" si="324"/>
        <v>0</v>
      </c>
      <c r="AA785">
        <f t="shared" si="325"/>
        <v>5.6450580484063453</v>
      </c>
      <c r="AB785">
        <f t="shared" si="326"/>
        <v>5.6450580484063453</v>
      </c>
    </row>
    <row r="786" spans="3:28" x14ac:dyDescent="0.2">
      <c r="C786">
        <v>784</v>
      </c>
      <c r="D786">
        <f t="shared" si="302"/>
        <v>0</v>
      </c>
      <c r="E786">
        <f t="shared" si="303"/>
        <v>0</v>
      </c>
      <c r="F786">
        <f t="shared" si="304"/>
        <v>4.5627974296373681</v>
      </c>
      <c r="G786">
        <f t="shared" si="305"/>
        <v>2.1829977897153481</v>
      </c>
      <c r="H786">
        <f t="shared" si="309"/>
        <v>3.3728976096763583</v>
      </c>
      <c r="I786">
        <f t="shared" si="310"/>
        <v>-1.18989981996101</v>
      </c>
      <c r="J786">
        <f t="shared" si="311"/>
        <v>-0.11506443122902395</v>
      </c>
      <c r="K786">
        <f t="shared" si="306"/>
        <v>-3.0760230369168459E-2</v>
      </c>
      <c r="L786">
        <f t="shared" si="312"/>
        <v>-4.5299460916721248</v>
      </c>
      <c r="M786">
        <f t="shared" si="307"/>
        <v>0.12852980122779645</v>
      </c>
      <c r="N786">
        <f t="shared" si="313"/>
        <v>4.4642929124829092</v>
      </c>
      <c r="O786">
        <f t="shared" si="308"/>
        <v>4.805771326886509</v>
      </c>
      <c r="P786">
        <f t="shared" si="314"/>
        <v>-2.4979107944263212</v>
      </c>
      <c r="Q786">
        <f t="shared" si="315"/>
        <v>2.3078605324601877</v>
      </c>
      <c r="R786">
        <f t="shared" si="316"/>
        <v>-2.3693809931985248</v>
      </c>
      <c r="S786">
        <f t="shared" si="317"/>
        <v>2.4363903336879842</v>
      </c>
      <c r="T786">
        <f t="shared" si="318"/>
        <v>0</v>
      </c>
      <c r="U786">
        <f t="shared" si="319"/>
        <v>0</v>
      </c>
      <c r="V786">
        <f t="shared" si="320"/>
        <v>-10.811005505597864</v>
      </c>
      <c r="W786">
        <f t="shared" si="321"/>
        <v>5.3186347133247089</v>
      </c>
      <c r="X786">
        <f t="shared" si="322"/>
        <v>0</v>
      </c>
      <c r="Y786">
        <f t="shared" si="323"/>
        <v>0</v>
      </c>
      <c r="Z786">
        <f t="shared" si="324"/>
        <v>0</v>
      </c>
      <c r="AA786">
        <f t="shared" si="325"/>
        <v>5.3186347133247089</v>
      </c>
      <c r="AB786">
        <f t="shared" si="326"/>
        <v>5.3186347133247089</v>
      </c>
    </row>
    <row r="787" spans="3:28" x14ac:dyDescent="0.2">
      <c r="C787">
        <v>785</v>
      </c>
      <c r="D787">
        <f t="shared" si="302"/>
        <v>0</v>
      </c>
      <c r="E787">
        <f t="shared" si="303"/>
        <v>0</v>
      </c>
      <c r="F787">
        <f t="shared" si="304"/>
        <v>4.6910254898898041</v>
      </c>
      <c r="G787">
        <f t="shared" si="305"/>
        <v>2.0477223589109959</v>
      </c>
      <c r="H787">
        <f t="shared" si="309"/>
        <v>3.3693739244004002</v>
      </c>
      <c r="I787">
        <f t="shared" si="310"/>
        <v>-1.3216515654894041</v>
      </c>
      <c r="J787">
        <f t="shared" si="311"/>
        <v>-0.11832568338022315</v>
      </c>
      <c r="K787">
        <f t="shared" si="306"/>
        <v>-3.4021482520367657E-2</v>
      </c>
      <c r="L787">
        <f t="shared" si="312"/>
        <v>-4.5164685959745228</v>
      </c>
      <c r="M787">
        <f t="shared" si="307"/>
        <v>0.14200729692539849</v>
      </c>
      <c r="N787">
        <f t="shared" si="313"/>
        <v>4.4590063062209513</v>
      </c>
      <c r="O787">
        <f t="shared" si="308"/>
        <v>4.8004847206245511</v>
      </c>
      <c r="P787">
        <f t="shared" si="314"/>
        <v>-2.5052674912953425</v>
      </c>
      <c r="Q787">
        <f t="shared" si="315"/>
        <v>2.2952172293292086</v>
      </c>
      <c r="R787">
        <f t="shared" si="316"/>
        <v>-2.3632601943699441</v>
      </c>
      <c r="S787">
        <f t="shared" si="317"/>
        <v>2.4372245262546071</v>
      </c>
      <c r="T787">
        <f t="shared" si="318"/>
        <v>0</v>
      </c>
      <c r="U787">
        <f t="shared" si="319"/>
        <v>0</v>
      </c>
      <c r="V787">
        <f t="shared" si="320"/>
        <v>-11.086113811031341</v>
      </c>
      <c r="W787">
        <f t="shared" si="321"/>
        <v>4.990759156097818</v>
      </c>
      <c r="X787">
        <f t="shared" si="322"/>
        <v>0</v>
      </c>
      <c r="Y787">
        <f t="shared" si="323"/>
        <v>0</v>
      </c>
      <c r="Z787">
        <f t="shared" si="324"/>
        <v>0</v>
      </c>
      <c r="AA787">
        <f t="shared" si="325"/>
        <v>4.990759156097818</v>
      </c>
      <c r="AB787">
        <f t="shared" si="326"/>
        <v>4.990759156097818</v>
      </c>
    </row>
    <row r="788" spans="3:28" x14ac:dyDescent="0.2">
      <c r="C788">
        <v>786</v>
      </c>
      <c r="D788">
        <f t="shared" si="302"/>
        <v>0</v>
      </c>
      <c r="E788">
        <f t="shared" si="303"/>
        <v>0</v>
      </c>
      <c r="F788">
        <f t="shared" si="304"/>
        <v>4.8187391263342212</v>
      </c>
      <c r="G788">
        <f t="shared" si="305"/>
        <v>1.9122223722742497</v>
      </c>
      <c r="H788">
        <f t="shared" si="309"/>
        <v>3.3654807493042354</v>
      </c>
      <c r="I788">
        <f t="shared" si="310"/>
        <v>-1.4532583770299858</v>
      </c>
      <c r="J788">
        <f t="shared" si="311"/>
        <v>-0.12159472188161467</v>
      </c>
      <c r="K788">
        <f t="shared" si="306"/>
        <v>-3.7290521021759185E-2</v>
      </c>
      <c r="L788">
        <f t="shared" si="312"/>
        <v>-4.5030066729773059</v>
      </c>
      <c r="M788">
        <f t="shared" si="307"/>
        <v>0.15546921992261531</v>
      </c>
      <c r="N788">
        <f t="shared" si="313"/>
        <v>4.4531932727128316</v>
      </c>
      <c r="O788">
        <f t="shared" si="308"/>
        <v>4.7946716871164305</v>
      </c>
      <c r="P788">
        <f t="shared" si="314"/>
        <v>-2.512360974541282</v>
      </c>
      <c r="Q788">
        <f t="shared" si="315"/>
        <v>2.2823107125751485</v>
      </c>
      <c r="R788">
        <f t="shared" si="316"/>
        <v>-2.3568917546186667</v>
      </c>
      <c r="S788">
        <f t="shared" si="317"/>
        <v>2.4377799324977638</v>
      </c>
      <c r="T788">
        <f t="shared" si="318"/>
        <v>0</v>
      </c>
      <c r="U788">
        <f t="shared" si="319"/>
        <v>0</v>
      </c>
      <c r="V788">
        <f t="shared" si="320"/>
        <v>-11.357246514515484</v>
      </c>
      <c r="W788">
        <f t="shared" si="321"/>
        <v>4.6615773256034343</v>
      </c>
      <c r="X788">
        <f t="shared" si="322"/>
        <v>0</v>
      </c>
      <c r="Y788">
        <f t="shared" si="323"/>
        <v>0</v>
      </c>
      <c r="Z788">
        <f t="shared" si="324"/>
        <v>0</v>
      </c>
      <c r="AA788">
        <f t="shared" si="325"/>
        <v>4.6615773256034343</v>
      </c>
      <c r="AB788">
        <f t="shared" si="326"/>
        <v>4.6615773256034343</v>
      </c>
    </row>
    <row r="789" spans="3:28" x14ac:dyDescent="0.2">
      <c r="C789">
        <v>787</v>
      </c>
      <c r="D789">
        <f t="shared" si="302"/>
        <v>0</v>
      </c>
      <c r="E789">
        <f t="shared" si="303"/>
        <v>0</v>
      </c>
      <c r="F789">
        <f t="shared" si="304"/>
        <v>4.9459243337311811</v>
      </c>
      <c r="G789">
        <f t="shared" si="305"/>
        <v>1.776512688905602</v>
      </c>
      <c r="H789">
        <f t="shared" si="309"/>
        <v>3.3612185113183917</v>
      </c>
      <c r="I789">
        <f t="shared" si="310"/>
        <v>-1.5847058224127895</v>
      </c>
      <c r="J789">
        <f t="shared" si="311"/>
        <v>-0.12487228485897789</v>
      </c>
      <c r="K789">
        <f t="shared" si="306"/>
        <v>-4.0568083999122401E-2</v>
      </c>
      <c r="L789">
        <f t="shared" si="312"/>
        <v>-4.4895617989320327</v>
      </c>
      <c r="M789">
        <f t="shared" si="307"/>
        <v>0.16891409396788859</v>
      </c>
      <c r="N789">
        <f t="shared" si="313"/>
        <v>4.4468544494231805</v>
      </c>
      <c r="O789">
        <f t="shared" si="308"/>
        <v>4.7883328638267795</v>
      </c>
      <c r="P789">
        <f t="shared" si="314"/>
        <v>-2.5191915628964563</v>
      </c>
      <c r="Q789">
        <f t="shared" si="315"/>
        <v>2.2691413009303232</v>
      </c>
      <c r="R789">
        <f t="shared" si="316"/>
        <v>-2.3502774689285677</v>
      </c>
      <c r="S789">
        <f t="shared" si="317"/>
        <v>2.4380553948982118</v>
      </c>
      <c r="T789">
        <f t="shared" si="318"/>
        <v>0</v>
      </c>
      <c r="U789">
        <f t="shared" si="319"/>
        <v>0</v>
      </c>
      <c r="V789">
        <f t="shared" si="320"/>
        <v>-11.624294524593934</v>
      </c>
      <c r="W789">
        <f t="shared" si="321"/>
        <v>4.3312363452914315</v>
      </c>
      <c r="X789">
        <f t="shared" si="322"/>
        <v>0</v>
      </c>
      <c r="Y789">
        <f t="shared" si="323"/>
        <v>0</v>
      </c>
      <c r="Z789">
        <f t="shared" si="324"/>
        <v>0</v>
      </c>
      <c r="AA789">
        <f t="shared" si="325"/>
        <v>4.3312363452914315</v>
      </c>
      <c r="AB789">
        <f t="shared" si="326"/>
        <v>4.3312363452914315</v>
      </c>
    </row>
    <row r="790" spans="3:28" x14ac:dyDescent="0.2">
      <c r="C790">
        <v>788</v>
      </c>
      <c r="D790">
        <f t="shared" si="302"/>
        <v>0</v>
      </c>
      <c r="E790">
        <f t="shared" si="303"/>
        <v>0</v>
      </c>
      <c r="F790">
        <f t="shared" si="304"/>
        <v>5.0725671647894464</v>
      </c>
      <c r="G790">
        <f t="shared" si="305"/>
        <v>1.640608190901137</v>
      </c>
      <c r="H790">
        <f t="shared" si="309"/>
        <v>3.3565876778452917</v>
      </c>
      <c r="I790">
        <f t="shared" si="310"/>
        <v>-1.7159794869441547</v>
      </c>
      <c r="J790">
        <f t="shared" si="311"/>
        <v>-0.12815910950328729</v>
      </c>
      <c r="K790">
        <f t="shared" si="306"/>
        <v>-4.3854908643431806E-2</v>
      </c>
      <c r="L790">
        <f t="shared" si="312"/>
        <v>-4.4761354482206519</v>
      </c>
      <c r="M790">
        <f t="shared" si="307"/>
        <v>0.18234044467926935</v>
      </c>
      <c r="N790">
        <f t="shared" si="313"/>
        <v>4.439990531475404</v>
      </c>
      <c r="O790">
        <f t="shared" si="308"/>
        <v>4.7814689458790038</v>
      </c>
      <c r="P790">
        <f t="shared" si="314"/>
        <v>-2.5257596039225683</v>
      </c>
      <c r="Q790">
        <f t="shared" si="315"/>
        <v>2.2557093419564356</v>
      </c>
      <c r="R790">
        <f t="shared" si="316"/>
        <v>-2.3434191592432989</v>
      </c>
      <c r="S790">
        <f t="shared" si="317"/>
        <v>2.4380497866357049</v>
      </c>
      <c r="T790">
        <f t="shared" si="318"/>
        <v>0</v>
      </c>
      <c r="U790">
        <f t="shared" si="319"/>
        <v>0</v>
      </c>
      <c r="V790">
        <f t="shared" si="320"/>
        <v>-11.887151080516048</v>
      </c>
      <c r="W790">
        <f t="shared" si="321"/>
        <v>3.9998844497793069</v>
      </c>
      <c r="X790">
        <f t="shared" si="322"/>
        <v>0</v>
      </c>
      <c r="Y790">
        <f t="shared" si="323"/>
        <v>0</v>
      </c>
      <c r="Z790">
        <f t="shared" si="324"/>
        <v>0</v>
      </c>
      <c r="AA790">
        <f t="shared" si="325"/>
        <v>3.9998844497793069</v>
      </c>
      <c r="AB790">
        <f t="shared" si="326"/>
        <v>3.9998844497793069</v>
      </c>
    </row>
    <row r="791" spans="3:28" x14ac:dyDescent="0.2">
      <c r="C791">
        <v>789</v>
      </c>
      <c r="D791">
        <f t="shared" si="302"/>
        <v>0</v>
      </c>
      <c r="E791">
        <f t="shared" si="303"/>
        <v>0</v>
      </c>
      <c r="F791">
        <f t="shared" si="304"/>
        <v>5.1986537316954555</v>
      </c>
      <c r="G791">
        <f t="shared" si="305"/>
        <v>1.5045237817205601</v>
      </c>
      <c r="H791">
        <f t="shared" si="309"/>
        <v>3.3515887567080078</v>
      </c>
      <c r="I791">
        <f t="shared" si="310"/>
        <v>-1.8470649749874477</v>
      </c>
      <c r="J791">
        <f t="shared" si="311"/>
        <v>-0.13145593198987127</v>
      </c>
      <c r="K791">
        <f t="shared" si="306"/>
        <v>-4.7151731130015778E-2</v>
      </c>
      <c r="L791">
        <f t="shared" si="312"/>
        <v>-4.4627290931938202</v>
      </c>
      <c r="M791">
        <f t="shared" si="307"/>
        <v>0.19574679970610109</v>
      </c>
      <c r="N791">
        <f t="shared" si="313"/>
        <v>4.4326022715754538</v>
      </c>
      <c r="O791">
        <f t="shared" si="308"/>
        <v>4.7740806859790528</v>
      </c>
      <c r="P791">
        <f t="shared" si="314"/>
        <v>-2.5320654739725925</v>
      </c>
      <c r="Q791">
        <f t="shared" si="315"/>
        <v>2.2420152120064603</v>
      </c>
      <c r="R791">
        <f t="shared" si="316"/>
        <v>-2.3363186742664914</v>
      </c>
      <c r="S791">
        <f t="shared" si="317"/>
        <v>2.4377620117125613</v>
      </c>
      <c r="T791">
        <f t="shared" si="318"/>
        <v>0</v>
      </c>
      <c r="U791">
        <f t="shared" si="319"/>
        <v>0</v>
      </c>
      <c r="V791">
        <f t="shared" si="320"/>
        <v>-12.145711794405274</v>
      </c>
      <c r="W791">
        <f t="shared" si="321"/>
        <v>3.6676709207965033</v>
      </c>
      <c r="X791">
        <f t="shared" si="322"/>
        <v>0</v>
      </c>
      <c r="Y791">
        <f t="shared" si="323"/>
        <v>0</v>
      </c>
      <c r="Z791">
        <f t="shared" si="324"/>
        <v>0</v>
      </c>
      <c r="AA791">
        <f t="shared" si="325"/>
        <v>3.6676709207965033</v>
      </c>
      <c r="AB791">
        <f t="shared" si="326"/>
        <v>3.6676709207965033</v>
      </c>
    </row>
    <row r="792" spans="3:28" x14ac:dyDescent="0.2">
      <c r="C792">
        <v>790</v>
      </c>
      <c r="D792">
        <f t="shared" si="302"/>
        <v>0</v>
      </c>
      <c r="E792">
        <f t="shared" si="303"/>
        <v>0</v>
      </c>
      <c r="F792">
        <f t="shared" si="304"/>
        <v>5.324170207636282</v>
      </c>
      <c r="G792">
        <f t="shared" si="305"/>
        <v>1.3682743845528815</v>
      </c>
      <c r="H792">
        <f t="shared" si="309"/>
        <v>3.3462222960945818</v>
      </c>
      <c r="I792">
        <f t="shared" si="310"/>
        <v>-1.9779479115417002</v>
      </c>
      <c r="J792">
        <f t="shared" si="311"/>
        <v>-0.1347634873976821</v>
      </c>
      <c r="K792">
        <f t="shared" si="306"/>
        <v>-5.0459286537826609E-2</v>
      </c>
      <c r="L792">
        <f t="shared" si="312"/>
        <v>-4.4493442040094422</v>
      </c>
      <c r="M792">
        <f t="shared" si="307"/>
        <v>0.20913168889047906</v>
      </c>
      <c r="N792">
        <f t="shared" si="313"/>
        <v>4.4246904799292874</v>
      </c>
      <c r="O792">
        <f t="shared" si="308"/>
        <v>4.7661688943328873</v>
      </c>
      <c r="P792">
        <f t="shared" si="314"/>
        <v>-2.53810957814951</v>
      </c>
      <c r="Q792">
        <f t="shared" si="315"/>
        <v>2.2280593161833773</v>
      </c>
      <c r="R792">
        <f t="shared" si="316"/>
        <v>-2.3289778892590309</v>
      </c>
      <c r="S792">
        <f t="shared" si="317"/>
        <v>2.4371910050738563</v>
      </c>
      <c r="T792">
        <f t="shared" si="318"/>
        <v>0</v>
      </c>
      <c r="U792">
        <f t="shared" si="319"/>
        <v>0</v>
      </c>
      <c r="V792">
        <f t="shared" si="320"/>
        <v>-12.399874692236564</v>
      </c>
      <c r="W792">
        <f t="shared" si="321"/>
        <v>3.3347460225052497</v>
      </c>
      <c r="X792">
        <f t="shared" si="322"/>
        <v>0</v>
      </c>
      <c r="Y792">
        <f t="shared" si="323"/>
        <v>0</v>
      </c>
      <c r="Z792">
        <f t="shared" si="324"/>
        <v>0</v>
      </c>
      <c r="AA792">
        <f t="shared" si="325"/>
        <v>3.3347460225052497</v>
      </c>
      <c r="AB792">
        <f t="shared" si="326"/>
        <v>3.3347460225052497</v>
      </c>
    </row>
    <row r="793" spans="3:28" x14ac:dyDescent="0.2">
      <c r="C793">
        <v>791</v>
      </c>
      <c r="D793">
        <f t="shared" si="302"/>
        <v>0</v>
      </c>
      <c r="E793">
        <f t="shared" si="303"/>
        <v>0</v>
      </c>
      <c r="F793">
        <f t="shared" si="304"/>
        <v>5.4491028283158958</v>
      </c>
      <c r="G793">
        <f t="shared" si="305"/>
        <v>1.2318749406798799</v>
      </c>
      <c r="H793">
        <f t="shared" si="309"/>
        <v>3.3404888844978879</v>
      </c>
      <c r="I793">
        <f t="shared" si="310"/>
        <v>-2.1086139438180078</v>
      </c>
      <c r="J793">
        <f t="shared" si="311"/>
        <v>-0.13808250962868632</v>
      </c>
      <c r="K793">
        <f t="shared" si="306"/>
        <v>-5.3778308768830829E-2</v>
      </c>
      <c r="L793">
        <f t="shared" si="312"/>
        <v>-4.4359822484714506</v>
      </c>
      <c r="M793">
        <f t="shared" si="307"/>
        <v>0.22249364442847064</v>
      </c>
      <c r="N793">
        <f t="shared" si="313"/>
        <v>4.4162560241540154</v>
      </c>
      <c r="O793">
        <f t="shared" si="308"/>
        <v>4.7577344385576144</v>
      </c>
      <c r="P793">
        <f t="shared" si="314"/>
        <v>-2.5438923502618733</v>
      </c>
      <c r="Q793">
        <f t="shared" si="315"/>
        <v>2.213842088295741</v>
      </c>
      <c r="R793">
        <f t="shared" si="316"/>
        <v>-2.3213987058334027</v>
      </c>
      <c r="S793">
        <f t="shared" si="317"/>
        <v>2.4363357327242117</v>
      </c>
      <c r="T793">
        <f t="shared" si="318"/>
        <v>0</v>
      </c>
      <c r="U793">
        <f t="shared" si="319"/>
        <v>0</v>
      </c>
      <c r="V793">
        <f t="shared" si="320"/>
        <v>-12.649540253605654</v>
      </c>
      <c r="W793">
        <f t="shared" si="321"/>
        <v>3.0012609362259099</v>
      </c>
      <c r="X793">
        <f t="shared" si="322"/>
        <v>0</v>
      </c>
      <c r="Y793">
        <f t="shared" si="323"/>
        <v>0</v>
      </c>
      <c r="Z793">
        <f t="shared" si="324"/>
        <v>0</v>
      </c>
      <c r="AA793">
        <f t="shared" si="325"/>
        <v>3.0012609362259099</v>
      </c>
      <c r="AB793">
        <f t="shared" si="326"/>
        <v>3.0012609362259099</v>
      </c>
    </row>
    <row r="794" spans="3:28" x14ac:dyDescent="0.2">
      <c r="C794">
        <v>792</v>
      </c>
      <c r="D794">
        <f t="shared" si="302"/>
        <v>0</v>
      </c>
      <c r="E794">
        <f t="shared" si="303"/>
        <v>0</v>
      </c>
      <c r="F794">
        <f t="shared" si="304"/>
        <v>5.573437893464579</v>
      </c>
      <c r="G794">
        <f t="shared" si="305"/>
        <v>1.0953404078376698</v>
      </c>
      <c r="H794">
        <f t="shared" si="309"/>
        <v>3.3343891506511243</v>
      </c>
      <c r="I794">
        <f t="shared" si="310"/>
        <v>-2.2390487428134547</v>
      </c>
      <c r="J794">
        <f t="shared" si="311"/>
        <v>-0.14141373132738408</v>
      </c>
      <c r="K794">
        <f t="shared" si="306"/>
        <v>-5.7109530467528591E-2</v>
      </c>
      <c r="L794">
        <f t="shared" si="312"/>
        <v>-4.4226446918688458</v>
      </c>
      <c r="M794">
        <f t="shared" si="307"/>
        <v>0.23583120103107547</v>
      </c>
      <c r="N794">
        <f t="shared" si="313"/>
        <v>4.4072998291827616</v>
      </c>
      <c r="O794">
        <f t="shared" si="308"/>
        <v>4.7487782435863615</v>
      </c>
      <c r="P794">
        <f t="shared" si="314"/>
        <v>-2.5494142527762471</v>
      </c>
      <c r="Q794">
        <f t="shared" si="315"/>
        <v>2.1993639908101144</v>
      </c>
      <c r="R794">
        <f t="shared" si="316"/>
        <v>-2.3135830517451716</v>
      </c>
      <c r="S794">
        <f t="shared" si="317"/>
        <v>2.4351951918411898</v>
      </c>
      <c r="T794">
        <f t="shared" si="318"/>
        <v>0</v>
      </c>
      <c r="U794">
        <f t="shared" si="319"/>
        <v>0</v>
      </c>
      <c r="V794">
        <f t="shared" si="320"/>
        <v>-12.894611450273961</v>
      </c>
      <c r="W794">
        <f t="shared" si="321"/>
        <v>2.6673676945956615</v>
      </c>
      <c r="X794">
        <f t="shared" si="322"/>
        <v>0</v>
      </c>
      <c r="Y794">
        <f t="shared" si="323"/>
        <v>0</v>
      </c>
      <c r="Z794">
        <f t="shared" si="324"/>
        <v>0</v>
      </c>
      <c r="AA794">
        <f t="shared" si="325"/>
        <v>2.6673676945956615</v>
      </c>
      <c r="AB794">
        <f t="shared" si="326"/>
        <v>2.6673676945956615</v>
      </c>
    </row>
    <row r="795" spans="3:28" x14ac:dyDescent="0.2">
      <c r="C795">
        <v>793</v>
      </c>
      <c r="D795">
        <f t="shared" si="302"/>
        <v>0</v>
      </c>
      <c r="E795">
        <f t="shared" si="303"/>
        <v>0</v>
      </c>
      <c r="F795">
        <f t="shared" si="304"/>
        <v>5.6971617683413056</v>
      </c>
      <c r="G795">
        <f t="shared" si="305"/>
        <v>0.95868575857637595</v>
      </c>
      <c r="H795">
        <f t="shared" si="309"/>
        <v>3.3279237634588408</v>
      </c>
      <c r="I795">
        <f t="shared" si="310"/>
        <v>-2.3692380048824648</v>
      </c>
      <c r="J795">
        <f t="shared" si="311"/>
        <v>-0.14475788380046639</v>
      </c>
      <c r="K795">
        <f t="shared" si="306"/>
        <v>-6.0453682940610903E-2</v>
      </c>
      <c r="L795">
        <f t="shared" si="312"/>
        <v>-4.4093329968150101</v>
      </c>
      <c r="M795">
        <f t="shared" si="307"/>
        <v>0.24914289608491114</v>
      </c>
      <c r="N795">
        <f t="shared" si="313"/>
        <v>4.3978228771632315</v>
      </c>
      <c r="O795">
        <f t="shared" si="308"/>
        <v>4.7393012915668304</v>
      </c>
      <c r="P795">
        <f t="shared" si="314"/>
        <v>-2.5546757767664818</v>
      </c>
      <c r="Q795">
        <f t="shared" si="315"/>
        <v>2.1846255148003486</v>
      </c>
      <c r="R795">
        <f t="shared" si="316"/>
        <v>-2.3055328806815707</v>
      </c>
      <c r="S795">
        <f t="shared" si="317"/>
        <v>2.4337684108852597</v>
      </c>
      <c r="T795">
        <f t="shared" si="318"/>
        <v>0</v>
      </c>
      <c r="U795">
        <f t="shared" si="319"/>
        <v>0</v>
      </c>
      <c r="V795">
        <f t="shared" si="320"/>
        <v>-13.134993783472842</v>
      </c>
      <c r="W795">
        <f t="shared" si="321"/>
        <v>2.3332191151887565</v>
      </c>
      <c r="X795">
        <f t="shared" si="322"/>
        <v>0</v>
      </c>
      <c r="Y795">
        <f t="shared" si="323"/>
        <v>0</v>
      </c>
      <c r="Z795">
        <f t="shared" si="324"/>
        <v>0</v>
      </c>
      <c r="AA795">
        <f t="shared" si="325"/>
        <v>2.3332191151887565</v>
      </c>
      <c r="AB795">
        <f t="shared" si="326"/>
        <v>2.3332191151887565</v>
      </c>
    </row>
    <row r="796" spans="3:28" x14ac:dyDescent="0.2">
      <c r="C796">
        <v>794</v>
      </c>
      <c r="D796">
        <f t="shared" si="302"/>
        <v>0</v>
      </c>
      <c r="E796">
        <f t="shared" si="303"/>
        <v>0</v>
      </c>
      <c r="F796">
        <f t="shared" si="304"/>
        <v>5.8202608852289552</v>
      </c>
      <c r="G796">
        <f t="shared" si="305"/>
        <v>0.82192597861823591</v>
      </c>
      <c r="H796">
        <f t="shared" si="309"/>
        <v>3.3210934319235954</v>
      </c>
      <c r="I796">
        <f t="shared" si="310"/>
        <v>-2.4991674533053598</v>
      </c>
      <c r="J796">
        <f t="shared" si="311"/>
        <v>-0.14811569693661919</v>
      </c>
      <c r="K796">
        <f t="shared" si="306"/>
        <v>-6.3811496076763702E-2</v>
      </c>
      <c r="L796">
        <f t="shared" si="312"/>
        <v>-4.3960486230873155</v>
      </c>
      <c r="M796">
        <f t="shared" si="307"/>
        <v>0.26242726981260578</v>
      </c>
      <c r="N796">
        <f t="shared" si="313"/>
        <v>4.3878262073500105</v>
      </c>
      <c r="O796">
        <f t="shared" si="308"/>
        <v>4.7293046217536094</v>
      </c>
      <c r="P796">
        <f t="shared" si="314"/>
        <v>-2.5596774418598711</v>
      </c>
      <c r="Q796">
        <f t="shared" si="315"/>
        <v>2.1696271798937383</v>
      </c>
      <c r="R796">
        <f t="shared" si="316"/>
        <v>-2.2972501720472653</v>
      </c>
      <c r="S796">
        <f t="shared" si="317"/>
        <v>2.4320544497063441</v>
      </c>
      <c r="T796">
        <f t="shared" si="318"/>
        <v>0</v>
      </c>
      <c r="U796">
        <f t="shared" si="319"/>
        <v>0</v>
      </c>
      <c r="V796">
        <f t="shared" si="320"/>
        <v>-13.370595319952185</v>
      </c>
      <c r="W796">
        <f t="shared" si="321"/>
        <v>1.998968733627722</v>
      </c>
      <c r="X796">
        <f t="shared" si="322"/>
        <v>0</v>
      </c>
      <c r="Y796">
        <f t="shared" si="323"/>
        <v>0</v>
      </c>
      <c r="Z796">
        <f t="shared" si="324"/>
        <v>0</v>
      </c>
      <c r="AA796">
        <f t="shared" si="325"/>
        <v>1.998968733627722</v>
      </c>
      <c r="AB796">
        <f t="shared" si="326"/>
        <v>1.998968733627722</v>
      </c>
    </row>
    <row r="797" spans="3:28" x14ac:dyDescent="0.2">
      <c r="C797">
        <v>795</v>
      </c>
      <c r="D797">
        <f t="shared" si="302"/>
        <v>0</v>
      </c>
      <c r="E797">
        <f t="shared" si="303"/>
        <v>0</v>
      </c>
      <c r="F797">
        <f t="shared" si="304"/>
        <v>5.9427217449221637</v>
      </c>
      <c r="G797">
        <f t="shared" si="305"/>
        <v>0.6850760652142881</v>
      </c>
      <c r="H797">
        <f t="shared" si="309"/>
        <v>3.3138989050682257</v>
      </c>
      <c r="I797">
        <f t="shared" si="310"/>
        <v>-2.6288228398539379</v>
      </c>
      <c r="J797">
        <f t="shared" si="311"/>
        <v>-0.15148789912648275</v>
      </c>
      <c r="K797">
        <f t="shared" si="306"/>
        <v>-6.7183698266627262E-2</v>
      </c>
      <c r="L797">
        <f t="shared" si="312"/>
        <v>-4.3827930274670424</v>
      </c>
      <c r="M797">
        <f t="shared" si="307"/>
        <v>0.2756828654328789</v>
      </c>
      <c r="N797">
        <f t="shared" si="313"/>
        <v>4.377310915990595</v>
      </c>
      <c r="O797">
        <f t="shared" si="308"/>
        <v>4.7187893303941948</v>
      </c>
      <c r="P797">
        <f t="shared" si="314"/>
        <v>-2.564419796180164</v>
      </c>
      <c r="Q797">
        <f t="shared" si="315"/>
        <v>2.1543695342140308</v>
      </c>
      <c r="R797">
        <f t="shared" si="316"/>
        <v>-2.2887369307472851</v>
      </c>
      <c r="S797">
        <f t="shared" si="317"/>
        <v>2.4300523996469097</v>
      </c>
      <c r="T797">
        <f t="shared" si="318"/>
        <v>0</v>
      </c>
      <c r="U797">
        <f t="shared" si="319"/>
        <v>0</v>
      </c>
      <c r="V797">
        <f t="shared" si="320"/>
        <v>-13.601326726758304</v>
      </c>
      <c r="W797">
        <f t="shared" si="321"/>
        <v>1.6647707362146436</v>
      </c>
      <c r="X797">
        <f t="shared" si="322"/>
        <v>0</v>
      </c>
      <c r="Y797">
        <f t="shared" si="323"/>
        <v>0</v>
      </c>
      <c r="Z797">
        <f t="shared" si="324"/>
        <v>0</v>
      </c>
      <c r="AA797">
        <f t="shared" si="325"/>
        <v>1.6647707362146436</v>
      </c>
      <c r="AB797">
        <f t="shared" si="326"/>
        <v>1.6647707362146436</v>
      </c>
    </row>
    <row r="798" spans="3:28" x14ac:dyDescent="0.2">
      <c r="C798">
        <v>796</v>
      </c>
      <c r="D798">
        <f t="shared" si="302"/>
        <v>0</v>
      </c>
      <c r="E798">
        <f t="shared" si="303"/>
        <v>0</v>
      </c>
      <c r="F798">
        <f t="shared" si="304"/>
        <v>6.0645309182076517</v>
      </c>
      <c r="G798">
        <f t="shared" si="305"/>
        <v>0.54815102549968397</v>
      </c>
      <c r="H798">
        <f t="shared" si="309"/>
        <v>3.3063409718536678</v>
      </c>
      <c r="I798">
        <f t="shared" si="310"/>
        <v>-2.7581899463539838</v>
      </c>
      <c r="J798">
        <f t="shared" si="311"/>
        <v>-0.15487521718277542</v>
      </c>
      <c r="K798">
        <f t="shared" si="306"/>
        <v>-7.0571016322919927E-2</v>
      </c>
      <c r="L798">
        <f t="shared" si="312"/>
        <v>-4.3695676635796277</v>
      </c>
      <c r="M798">
        <f t="shared" si="307"/>
        <v>0.28890822932029359</v>
      </c>
      <c r="N798">
        <f t="shared" si="313"/>
        <v>4.3662781562051789</v>
      </c>
      <c r="O798">
        <f t="shared" si="308"/>
        <v>4.7077565706087778</v>
      </c>
      <c r="P798">
        <f t="shared" si="314"/>
        <v>-2.5689034162874558</v>
      </c>
      <c r="Q798">
        <f t="shared" si="315"/>
        <v>2.1388531543213221</v>
      </c>
      <c r="R798">
        <f t="shared" si="316"/>
        <v>-2.2799951869671622</v>
      </c>
      <c r="S798">
        <f t="shared" si="317"/>
        <v>2.4277613836416156</v>
      </c>
      <c r="T798">
        <f t="shared" si="318"/>
        <v>0</v>
      </c>
      <c r="U798">
        <f t="shared" si="319"/>
        <v>0</v>
      </c>
      <c r="V798">
        <f t="shared" si="320"/>
        <v>-13.827101304726991</v>
      </c>
      <c r="W798">
        <f t="shared" si="321"/>
        <v>1.3307798921116833</v>
      </c>
      <c r="X798">
        <f t="shared" si="322"/>
        <v>0</v>
      </c>
      <c r="Y798">
        <f t="shared" si="323"/>
        <v>0</v>
      </c>
      <c r="Z798">
        <f t="shared" si="324"/>
        <v>0</v>
      </c>
      <c r="AA798">
        <f t="shared" si="325"/>
        <v>1.3307798921116833</v>
      </c>
      <c r="AB798">
        <f t="shared" si="326"/>
        <v>1.3307798921116833</v>
      </c>
    </row>
    <row r="799" spans="3:28" x14ac:dyDescent="0.2">
      <c r="C799">
        <v>797</v>
      </c>
      <c r="D799">
        <f t="shared" si="302"/>
        <v>0</v>
      </c>
      <c r="E799">
        <f t="shared" si="303"/>
        <v>0</v>
      </c>
      <c r="F799">
        <f t="shared" si="304"/>
        <v>6.1856750473369075</v>
      </c>
      <c r="G799">
        <f t="shared" si="305"/>
        <v>0.41116587484802741</v>
      </c>
      <c r="H799">
        <f t="shared" si="309"/>
        <v>3.2984204610924674</v>
      </c>
      <c r="I799">
        <f t="shared" si="310"/>
        <v>-2.8872545862444401</v>
      </c>
      <c r="J799">
        <f t="shared" si="311"/>
        <v>-0.15827837626059049</v>
      </c>
      <c r="K799">
        <f t="shared" si="306"/>
        <v>-7.3974175400735004E-2</v>
      </c>
      <c r="L799">
        <f t="shared" si="312"/>
        <v>-4.356373981735258</v>
      </c>
      <c r="M799">
        <f t="shared" si="307"/>
        <v>0.30210191116466323</v>
      </c>
      <c r="N799">
        <f t="shared" si="313"/>
        <v>4.3547291378602013</v>
      </c>
      <c r="O799">
        <f t="shared" si="308"/>
        <v>4.6962075522638003</v>
      </c>
      <c r="P799">
        <f t="shared" si="314"/>
        <v>-2.5731289071149668</v>
      </c>
      <c r="Q799">
        <f t="shared" si="315"/>
        <v>2.1230786451488335</v>
      </c>
      <c r="R799">
        <f t="shared" si="316"/>
        <v>-2.2710269959503036</v>
      </c>
      <c r="S799">
        <f t="shared" si="317"/>
        <v>2.4251805563134967</v>
      </c>
      <c r="T799">
        <f t="shared" si="318"/>
        <v>0</v>
      </c>
      <c r="U799">
        <f t="shared" si="319"/>
        <v>0</v>
      </c>
      <c r="V799">
        <f t="shared" si="320"/>
        <v>-14.047835020678288</v>
      </c>
      <c r="W799">
        <f t="shared" si="321"/>
        <v>0.99715148510106466</v>
      </c>
      <c r="X799">
        <f t="shared" si="322"/>
        <v>0</v>
      </c>
      <c r="Y799">
        <f t="shared" si="323"/>
        <v>0</v>
      </c>
      <c r="Z799">
        <f t="shared" si="324"/>
        <v>0</v>
      </c>
      <c r="AA799">
        <f t="shared" si="325"/>
        <v>0.99715148510106466</v>
      </c>
      <c r="AB799">
        <f t="shared" si="326"/>
        <v>0.99715148510106466</v>
      </c>
    </row>
    <row r="800" spans="3:28" x14ac:dyDescent="0.2">
      <c r="C800">
        <v>798</v>
      </c>
      <c r="D800">
        <f t="shared" si="302"/>
        <v>0</v>
      </c>
      <c r="E800">
        <f t="shared" si="303"/>
        <v>0</v>
      </c>
      <c r="F800">
        <f t="shared" si="304"/>
        <v>6.3061408474910019</v>
      </c>
      <c r="G800">
        <f t="shared" si="305"/>
        <v>0.27413563522478129</v>
      </c>
      <c r="H800">
        <f t="shared" si="309"/>
        <v>3.2901382413578917</v>
      </c>
      <c r="I800">
        <f t="shared" si="310"/>
        <v>-3.0160026061331102</v>
      </c>
      <c r="J800">
        <f t="shared" si="311"/>
        <v>-0.16169809977787472</v>
      </c>
      <c r="K800">
        <f t="shared" si="306"/>
        <v>-7.7393898918019233E-2</v>
      </c>
      <c r="L800">
        <f t="shared" si="312"/>
        <v>-4.3432134287698263</v>
      </c>
      <c r="M800">
        <f t="shared" si="307"/>
        <v>0.31526246413009495</v>
      </c>
      <c r="N800">
        <f t="shared" si="313"/>
        <v>4.3426651274356685</v>
      </c>
      <c r="O800">
        <f t="shared" si="308"/>
        <v>4.6841435418392674</v>
      </c>
      <c r="P800">
        <f t="shared" si="314"/>
        <v>-2.5770969019027006</v>
      </c>
      <c r="Q800">
        <f t="shared" si="315"/>
        <v>2.1070466399365668</v>
      </c>
      <c r="R800">
        <f t="shared" si="316"/>
        <v>-2.2618344377726056</v>
      </c>
      <c r="S800">
        <f t="shared" si="317"/>
        <v>2.4223091040666618</v>
      </c>
      <c r="T800">
        <f t="shared" si="318"/>
        <v>0</v>
      </c>
      <c r="U800">
        <f t="shared" si="319"/>
        <v>0</v>
      </c>
      <c r="V800">
        <f t="shared" si="320"/>
        <v>-14.263446538299673</v>
      </c>
      <c r="W800">
        <f t="shared" si="321"/>
        <v>0.66404124495408523</v>
      </c>
      <c r="X800">
        <f t="shared" si="322"/>
        <v>0</v>
      </c>
      <c r="Y800">
        <f t="shared" si="323"/>
        <v>0</v>
      </c>
      <c r="Z800">
        <f t="shared" si="324"/>
        <v>0</v>
      </c>
      <c r="AA800">
        <f t="shared" si="325"/>
        <v>0.66404124495408523</v>
      </c>
      <c r="AB800">
        <f t="shared" si="326"/>
        <v>0.66404124495408523</v>
      </c>
    </row>
    <row r="801" spans="3:28" x14ac:dyDescent="0.2">
      <c r="C801">
        <v>799</v>
      </c>
      <c r="D801">
        <f t="shared" si="302"/>
        <v>0</v>
      </c>
      <c r="E801">
        <f t="shared" si="303"/>
        <v>0</v>
      </c>
      <c r="F801">
        <f t="shared" si="304"/>
        <v>6.425915108237418</v>
      </c>
      <c r="G801">
        <f t="shared" si="305"/>
        <v>0.1370753335398992</v>
      </c>
      <c r="H801">
        <f t="shared" si="309"/>
        <v>3.2814952208886585</v>
      </c>
      <c r="I801">
        <f t="shared" si="310"/>
        <v>-3.1444198873487594</v>
      </c>
      <c r="J801">
        <f t="shared" si="311"/>
        <v>-0.1651351093360974</v>
      </c>
      <c r="K801">
        <f t="shared" si="306"/>
        <v>-8.0830908476241914E-2</v>
      </c>
      <c r="L801">
        <f t="shared" si="312"/>
        <v>-4.3300874478862719</v>
      </c>
      <c r="M801">
        <f t="shared" si="307"/>
        <v>0.32838844501364939</v>
      </c>
      <c r="N801">
        <f t="shared" si="313"/>
        <v>4.3300874478862736</v>
      </c>
      <c r="O801">
        <f t="shared" si="308"/>
        <v>4.6715658622898726</v>
      </c>
      <c r="P801">
        <f t="shared" si="314"/>
        <v>-2.580808062128003</v>
      </c>
      <c r="Q801">
        <f t="shared" si="315"/>
        <v>2.0907578001618696</v>
      </c>
      <c r="R801">
        <f t="shared" si="316"/>
        <v>-2.2524196171143536</v>
      </c>
      <c r="S801">
        <f t="shared" si="317"/>
        <v>2.419146245175519</v>
      </c>
      <c r="T801">
        <f t="shared" si="318"/>
        <v>0</v>
      </c>
      <c r="U801">
        <f t="shared" si="319"/>
        <v>0</v>
      </c>
      <c r="V801">
        <f t="shared" si="320"/>
        <v>-14.473857247705466</v>
      </c>
      <c r="W801">
        <f t="shared" si="321"/>
        <v>0.33160527843922905</v>
      </c>
      <c r="X801">
        <f t="shared" si="322"/>
        <v>0</v>
      </c>
      <c r="Y801">
        <f t="shared" si="323"/>
        <v>0</v>
      </c>
      <c r="Z801">
        <f t="shared" si="324"/>
        <v>0</v>
      </c>
      <c r="AA801">
        <f t="shared" si="325"/>
        <v>0.33160527843922905</v>
      </c>
      <c r="AB801">
        <f t="shared" si="326"/>
        <v>0.33160527843922905</v>
      </c>
    </row>
    <row r="802" spans="3:28" x14ac:dyDescent="0.2">
      <c r="C802">
        <v>800</v>
      </c>
      <c r="D802">
        <f t="shared" si="302"/>
        <v>0</v>
      </c>
      <c r="E802">
        <f t="shared" si="303"/>
        <v>0</v>
      </c>
      <c r="F802">
        <f t="shared" si="304"/>
        <v>6.5449846949787363</v>
      </c>
      <c r="G802">
        <f t="shared" si="305"/>
        <v>0</v>
      </c>
      <c r="H802">
        <f t="shared" si="309"/>
        <v>3.2724923474893681</v>
      </c>
      <c r="I802">
        <f t="shared" si="310"/>
        <v>-3.2724923474893681</v>
      </c>
      <c r="J802">
        <f t="shared" si="311"/>
        <v>-0.16859012464111867</v>
      </c>
      <c r="K802">
        <f t="shared" si="306"/>
        <v>-8.4285923781263178E-2</v>
      </c>
      <c r="L802">
        <f t="shared" si="312"/>
        <v>-4.3169974784963143</v>
      </c>
      <c r="M802">
        <f t="shared" si="307"/>
        <v>0.34147841440360693</v>
      </c>
      <c r="N802">
        <f t="shared" si="313"/>
        <v>4.3169974784963161</v>
      </c>
      <c r="O802">
        <f t="shared" si="308"/>
        <v>4.658475892899915</v>
      </c>
      <c r="P802">
        <f t="shared" si="314"/>
        <v>-2.5842630774330244</v>
      </c>
      <c r="Q802">
        <f t="shared" si="315"/>
        <v>2.0742128154668906</v>
      </c>
      <c r="R802">
        <f t="shared" si="316"/>
        <v>-2.242784663029417</v>
      </c>
      <c r="S802">
        <f t="shared" si="317"/>
        <v>2.415691229870498</v>
      </c>
      <c r="T802">
        <f t="shared" si="318"/>
        <v>0</v>
      </c>
      <c r="U802">
        <f t="shared" si="319"/>
        <v>0</v>
      </c>
      <c r="V802">
        <f t="shared" si="320"/>
        <v>-14.678991293660577</v>
      </c>
      <c r="W802">
        <f t="shared" si="321"/>
        <v>0</v>
      </c>
      <c r="X802">
        <f t="shared" si="322"/>
        <v>0</v>
      </c>
      <c r="Y802">
        <f t="shared" si="323"/>
        <v>0</v>
      </c>
      <c r="Z802">
        <f t="shared" si="324"/>
        <v>0</v>
      </c>
      <c r="AA802">
        <f t="shared" si="325"/>
        <v>0</v>
      </c>
      <c r="AB802">
        <f t="shared" si="326"/>
        <v>0</v>
      </c>
    </row>
    <row r="803" spans="3:28" x14ac:dyDescent="0.2">
      <c r="C803">
        <v>801</v>
      </c>
      <c r="D803">
        <f t="shared" si="302"/>
        <v>0</v>
      </c>
      <c r="E803">
        <f t="shared" si="303"/>
        <v>0</v>
      </c>
      <c r="F803">
        <f t="shared" si="304"/>
        <v>6.6633365503929758</v>
      </c>
      <c r="G803">
        <f t="shared" si="305"/>
        <v>0</v>
      </c>
      <c r="H803">
        <f t="shared" si="309"/>
        <v>3.3316682751964879</v>
      </c>
      <c r="I803">
        <f t="shared" si="310"/>
        <v>-3.3316682751964879</v>
      </c>
      <c r="J803">
        <f t="shared" si="311"/>
        <v>-0.1719267880907257</v>
      </c>
      <c r="K803">
        <f t="shared" si="306"/>
        <v>-8.7622587230870214E-2</v>
      </c>
      <c r="L803">
        <f t="shared" si="312"/>
        <v>-4.3036708053955284</v>
      </c>
      <c r="M803">
        <f t="shared" si="307"/>
        <v>0.35480508750439288</v>
      </c>
      <c r="N803">
        <f t="shared" si="313"/>
        <v>4.3036708053955302</v>
      </c>
      <c r="O803">
        <f t="shared" si="308"/>
        <v>4.64514921979913</v>
      </c>
      <c r="P803">
        <f t="shared" si="314"/>
        <v>-2.5875997408826317</v>
      </c>
      <c r="Q803">
        <f t="shared" si="315"/>
        <v>2.0575494789164983</v>
      </c>
      <c r="R803">
        <f t="shared" si="316"/>
        <v>-2.2327946533782388</v>
      </c>
      <c r="S803">
        <f t="shared" si="317"/>
        <v>2.4123545664208912</v>
      </c>
      <c r="T803">
        <f t="shared" si="318"/>
        <v>0</v>
      </c>
      <c r="U803">
        <f t="shared" si="319"/>
        <v>0</v>
      </c>
      <c r="V803">
        <f t="shared" si="320"/>
        <v>-14.877862223377234</v>
      </c>
      <c r="W803">
        <f t="shared" si="321"/>
        <v>0</v>
      </c>
      <c r="X803">
        <f t="shared" si="322"/>
        <v>0</v>
      </c>
      <c r="Y803">
        <f t="shared" si="323"/>
        <v>0</v>
      </c>
      <c r="Z803">
        <f t="shared" si="324"/>
        <v>0</v>
      </c>
      <c r="AA803">
        <f t="shared" si="325"/>
        <v>0</v>
      </c>
      <c r="AB803">
        <f t="shared" si="326"/>
        <v>0</v>
      </c>
    </row>
    <row r="804" spans="3:28" x14ac:dyDescent="0.2">
      <c r="C804">
        <v>802</v>
      </c>
      <c r="D804">
        <f t="shared" si="302"/>
        <v>0</v>
      </c>
      <c r="E804">
        <f t="shared" si="303"/>
        <v>0</v>
      </c>
      <c r="F804">
        <f t="shared" si="304"/>
        <v>6.7809576958654869</v>
      </c>
      <c r="G804">
        <f t="shared" si="305"/>
        <v>0</v>
      </c>
      <c r="H804">
        <f t="shared" si="309"/>
        <v>3.3904788479327435</v>
      </c>
      <c r="I804">
        <f t="shared" si="310"/>
        <v>-3.3904788479327435</v>
      </c>
      <c r="J804">
        <f t="shared" si="311"/>
        <v>-0.1751458303948602</v>
      </c>
      <c r="K804">
        <f t="shared" si="306"/>
        <v>-9.0841629535004714E-2</v>
      </c>
      <c r="L804">
        <f t="shared" si="312"/>
        <v>-4.2901088900037978</v>
      </c>
      <c r="M804">
        <f t="shared" si="307"/>
        <v>0.36836700289612345</v>
      </c>
      <c r="N804">
        <f t="shared" si="313"/>
        <v>4.2901088900037996</v>
      </c>
      <c r="O804">
        <f t="shared" si="308"/>
        <v>4.6315873044073985</v>
      </c>
      <c r="P804">
        <f t="shared" si="314"/>
        <v>-2.5908187831867657</v>
      </c>
      <c r="Q804">
        <f t="shared" si="315"/>
        <v>2.0407685212206328</v>
      </c>
      <c r="R804">
        <f t="shared" si="316"/>
        <v>-2.2224517802906423</v>
      </c>
      <c r="S804">
        <f t="shared" si="317"/>
        <v>2.4091355241167562</v>
      </c>
      <c r="T804">
        <f t="shared" si="318"/>
        <v>0</v>
      </c>
      <c r="U804">
        <f t="shared" si="319"/>
        <v>0</v>
      </c>
      <c r="V804">
        <f t="shared" si="320"/>
        <v>-15.070351503251784</v>
      </c>
      <c r="W804">
        <f t="shared" si="321"/>
        <v>0</v>
      </c>
      <c r="X804">
        <f t="shared" si="322"/>
        <v>0</v>
      </c>
      <c r="Y804">
        <f t="shared" si="323"/>
        <v>0</v>
      </c>
      <c r="Z804">
        <f t="shared" si="324"/>
        <v>0</v>
      </c>
      <c r="AA804">
        <f t="shared" si="325"/>
        <v>0</v>
      </c>
      <c r="AB804">
        <f t="shared" si="326"/>
        <v>0</v>
      </c>
    </row>
    <row r="805" spans="3:28" x14ac:dyDescent="0.2">
      <c r="C805">
        <v>803</v>
      </c>
      <c r="D805">
        <f t="shared" si="302"/>
        <v>0</v>
      </c>
      <c r="E805">
        <f t="shared" si="303"/>
        <v>0</v>
      </c>
      <c r="F805">
        <f t="shared" si="304"/>
        <v>6.8978352329121995</v>
      </c>
      <c r="G805">
        <f t="shared" si="305"/>
        <v>0</v>
      </c>
      <c r="H805">
        <f t="shared" si="309"/>
        <v>3.4489176164560997</v>
      </c>
      <c r="I805">
        <f t="shared" si="310"/>
        <v>-3.4489176164560997</v>
      </c>
      <c r="J805">
        <f t="shared" si="311"/>
        <v>-0.178247995161948</v>
      </c>
      <c r="K805">
        <f t="shared" si="306"/>
        <v>-9.3943794302092515E-2</v>
      </c>
      <c r="L805">
        <f t="shared" si="312"/>
        <v>-4.2763132195379736</v>
      </c>
      <c r="M805">
        <f t="shared" si="307"/>
        <v>0.38216267336194765</v>
      </c>
      <c r="N805">
        <f t="shared" si="313"/>
        <v>4.2763132195379754</v>
      </c>
      <c r="O805">
        <f t="shared" si="308"/>
        <v>4.6177916339415752</v>
      </c>
      <c r="P805">
        <f t="shared" si="314"/>
        <v>-2.5939209479538539</v>
      </c>
      <c r="Q805">
        <f t="shared" si="315"/>
        <v>2.0238706859877214</v>
      </c>
      <c r="R805">
        <f t="shared" si="316"/>
        <v>-2.2117582745919062</v>
      </c>
      <c r="S805">
        <f t="shared" si="317"/>
        <v>2.406033359349669</v>
      </c>
      <c r="T805">
        <f t="shared" si="318"/>
        <v>0</v>
      </c>
      <c r="U805">
        <f t="shared" si="319"/>
        <v>0</v>
      </c>
      <c r="V805">
        <f t="shared" si="320"/>
        <v>-15.256344153165147</v>
      </c>
      <c r="W805">
        <f t="shared" si="321"/>
        <v>0</v>
      </c>
      <c r="X805">
        <f t="shared" si="322"/>
        <v>0</v>
      </c>
      <c r="Y805">
        <f t="shared" si="323"/>
        <v>0</v>
      </c>
      <c r="Z805">
        <f t="shared" si="324"/>
        <v>0</v>
      </c>
      <c r="AA805">
        <f t="shared" si="325"/>
        <v>0</v>
      </c>
      <c r="AB805">
        <f t="shared" si="326"/>
        <v>0</v>
      </c>
    </row>
    <row r="806" spans="3:28" x14ac:dyDescent="0.2">
      <c r="C806">
        <v>804</v>
      </c>
      <c r="D806">
        <f t="shared" si="302"/>
        <v>0</v>
      </c>
      <c r="E806">
        <f t="shared" si="303"/>
        <v>0</v>
      </c>
      <c r="F806">
        <f t="shared" si="304"/>
        <v>7.0139563445940842</v>
      </c>
      <c r="G806">
        <f t="shared" si="305"/>
        <v>0</v>
      </c>
      <c r="H806">
        <f t="shared" si="309"/>
        <v>3.5069781722970421</v>
      </c>
      <c r="I806">
        <f t="shared" si="310"/>
        <v>-3.5069781722970421</v>
      </c>
      <c r="J806">
        <f t="shared" si="311"/>
        <v>-0.18123403881735392</v>
      </c>
      <c r="K806">
        <f t="shared" si="306"/>
        <v>-9.6929837957498433E-2</v>
      </c>
      <c r="L806">
        <f t="shared" si="312"/>
        <v>-4.2622853068487858</v>
      </c>
      <c r="M806">
        <f t="shared" si="307"/>
        <v>0.39619058605113544</v>
      </c>
      <c r="N806">
        <f t="shared" si="313"/>
        <v>4.2622853068487876</v>
      </c>
      <c r="O806">
        <f t="shared" si="308"/>
        <v>4.6037637212523865</v>
      </c>
      <c r="P806">
        <f t="shared" si="314"/>
        <v>-2.5969069916092593</v>
      </c>
      <c r="Q806">
        <f t="shared" si="315"/>
        <v>2.0068567296431272</v>
      </c>
      <c r="R806">
        <f t="shared" si="316"/>
        <v>-2.2007164055581239</v>
      </c>
      <c r="S806">
        <f t="shared" si="317"/>
        <v>2.4030473156942627</v>
      </c>
      <c r="T806">
        <f t="shared" si="318"/>
        <v>0</v>
      </c>
      <c r="U806">
        <f t="shared" si="319"/>
        <v>0</v>
      </c>
      <c r="V806">
        <f t="shared" si="320"/>
        <v>-15.43572879541669</v>
      </c>
      <c r="W806">
        <f t="shared" si="321"/>
        <v>0</v>
      </c>
      <c r="X806">
        <f t="shared" si="322"/>
        <v>0</v>
      </c>
      <c r="Y806">
        <f t="shared" si="323"/>
        <v>0</v>
      </c>
      <c r="Z806">
        <f t="shared" si="324"/>
        <v>0</v>
      </c>
      <c r="AA806">
        <f t="shared" si="325"/>
        <v>0</v>
      </c>
      <c r="AB806">
        <f t="shared" si="326"/>
        <v>0</v>
      </c>
    </row>
    <row r="807" spans="3:28" x14ac:dyDescent="0.2">
      <c r="C807">
        <v>805</v>
      </c>
      <c r="D807">
        <f t="shared" si="302"/>
        <v>0</v>
      </c>
      <c r="E807">
        <f t="shared" si="303"/>
        <v>0</v>
      </c>
      <c r="F807">
        <f t="shared" si="304"/>
        <v>7.1293082969226802</v>
      </c>
      <c r="G807">
        <f t="shared" si="305"/>
        <v>0</v>
      </c>
      <c r="H807">
        <f t="shared" si="309"/>
        <v>3.5646541484613401</v>
      </c>
      <c r="I807">
        <f t="shared" si="310"/>
        <v>-3.5646541484613401</v>
      </c>
      <c r="J807">
        <f t="shared" si="311"/>
        <v>-0.18410473052043125</v>
      </c>
      <c r="K807">
        <f t="shared" si="306"/>
        <v>-9.980052966057576E-2</v>
      </c>
      <c r="L807">
        <f t="shared" si="312"/>
        <v>-4.2480266902549406</v>
      </c>
      <c r="M807">
        <f t="shared" si="307"/>
        <v>0.41044920264498064</v>
      </c>
      <c r="N807">
        <f t="shared" si="313"/>
        <v>4.2480266902549424</v>
      </c>
      <c r="O807">
        <f t="shared" si="308"/>
        <v>4.5895051046585422</v>
      </c>
      <c r="P807">
        <f t="shared" si="314"/>
        <v>-2.5997776833123369</v>
      </c>
      <c r="Q807">
        <f t="shared" si="315"/>
        <v>1.9897274213462051</v>
      </c>
      <c r="R807">
        <f t="shared" si="316"/>
        <v>-2.1893284806673567</v>
      </c>
      <c r="S807">
        <f t="shared" si="317"/>
        <v>2.4001766239911855</v>
      </c>
      <c r="T807">
        <f t="shared" si="318"/>
        <v>0</v>
      </c>
      <c r="U807">
        <f t="shared" si="319"/>
        <v>0</v>
      </c>
      <c r="V807">
        <f t="shared" si="320"/>
        <v>-15.608397701910912</v>
      </c>
      <c r="W807">
        <f t="shared" si="321"/>
        <v>0</v>
      </c>
      <c r="X807">
        <f t="shared" si="322"/>
        <v>0</v>
      </c>
      <c r="Y807">
        <f t="shared" si="323"/>
        <v>0</v>
      </c>
      <c r="Z807">
        <f t="shared" si="324"/>
        <v>0</v>
      </c>
      <c r="AA807">
        <f t="shared" si="325"/>
        <v>0</v>
      </c>
      <c r="AB807">
        <f t="shared" si="326"/>
        <v>0</v>
      </c>
    </row>
    <row r="808" spans="3:28" x14ac:dyDescent="0.2">
      <c r="C808">
        <v>806</v>
      </c>
      <c r="D808">
        <f t="shared" si="302"/>
        <v>0</v>
      </c>
      <c r="E808">
        <f t="shared" si="303"/>
        <v>0</v>
      </c>
      <c r="F808">
        <f t="shared" si="304"/>
        <v>7.2438784402565179</v>
      </c>
      <c r="G808">
        <f t="shared" si="305"/>
        <v>0</v>
      </c>
      <c r="H808">
        <f t="shared" si="309"/>
        <v>3.621939220128259</v>
      </c>
      <c r="I808">
        <f t="shared" si="310"/>
        <v>-3.621939220128259</v>
      </c>
      <c r="J808">
        <f t="shared" si="311"/>
        <v>-0.18686085208017472</v>
      </c>
      <c r="K808">
        <f t="shared" si="306"/>
        <v>-0.10255665122031923</v>
      </c>
      <c r="L808">
        <f t="shared" si="312"/>
        <v>-4.2335389333744278</v>
      </c>
      <c r="M808">
        <f t="shared" si="307"/>
        <v>0.42493695952549349</v>
      </c>
      <c r="N808">
        <f t="shared" si="313"/>
        <v>4.2335389333744295</v>
      </c>
      <c r="O808">
        <f t="shared" si="308"/>
        <v>4.5750173477780294</v>
      </c>
      <c r="P808">
        <f t="shared" si="314"/>
        <v>-2.6025338048720807</v>
      </c>
      <c r="Q808">
        <f t="shared" si="315"/>
        <v>1.9724835429059486</v>
      </c>
      <c r="R808">
        <f t="shared" si="316"/>
        <v>-2.1775968453465873</v>
      </c>
      <c r="S808">
        <f t="shared" si="317"/>
        <v>2.3974205024314421</v>
      </c>
      <c r="T808">
        <f t="shared" si="318"/>
        <v>0</v>
      </c>
      <c r="U808">
        <f t="shared" si="319"/>
        <v>0</v>
      </c>
      <c r="V808">
        <f t="shared" si="320"/>
        <v>-15.774246839576751</v>
      </c>
      <c r="W808">
        <f t="shared" si="321"/>
        <v>0</v>
      </c>
      <c r="X808">
        <f t="shared" si="322"/>
        <v>0</v>
      </c>
      <c r="Y808">
        <f t="shared" si="323"/>
        <v>0</v>
      </c>
      <c r="Z808">
        <f t="shared" si="324"/>
        <v>0</v>
      </c>
      <c r="AA808">
        <f t="shared" si="325"/>
        <v>0</v>
      </c>
      <c r="AB808">
        <f t="shared" si="326"/>
        <v>0</v>
      </c>
    </row>
    <row r="809" spans="3:28" x14ac:dyDescent="0.2">
      <c r="C809">
        <v>807</v>
      </c>
      <c r="D809">
        <f t="shared" si="302"/>
        <v>0</v>
      </c>
      <c r="E809">
        <f t="shared" si="303"/>
        <v>0</v>
      </c>
      <c r="F809">
        <f t="shared" si="304"/>
        <v>7.3576542106882892</v>
      </c>
      <c r="G809">
        <f t="shared" si="305"/>
        <v>0</v>
      </c>
      <c r="H809">
        <f t="shared" si="309"/>
        <v>3.6788271053441446</v>
      </c>
      <c r="I809">
        <f t="shared" si="310"/>
        <v>-3.6788271053441446</v>
      </c>
      <c r="J809">
        <f t="shared" si="311"/>
        <v>-0.18950319786948644</v>
      </c>
      <c r="K809">
        <f t="shared" si="306"/>
        <v>-0.10519899700963095</v>
      </c>
      <c r="L809">
        <f t="shared" si="312"/>
        <v>-4.2188236249530515</v>
      </c>
      <c r="M809">
        <f t="shared" si="307"/>
        <v>0.43965226794686973</v>
      </c>
      <c r="N809">
        <f t="shared" si="313"/>
        <v>4.2188236249530533</v>
      </c>
      <c r="O809">
        <f t="shared" si="308"/>
        <v>4.5603020393566531</v>
      </c>
      <c r="P809">
        <f t="shared" si="314"/>
        <v>-2.6051761506613924</v>
      </c>
      <c r="Q809">
        <f t="shared" si="315"/>
        <v>1.9551258886952607</v>
      </c>
      <c r="R809">
        <f t="shared" si="316"/>
        <v>-2.1655238827145227</v>
      </c>
      <c r="S809">
        <f t="shared" si="317"/>
        <v>2.3947781566421305</v>
      </c>
      <c r="T809">
        <f t="shared" si="318"/>
        <v>0</v>
      </c>
      <c r="U809">
        <f t="shared" si="319"/>
        <v>0</v>
      </c>
      <c r="V809">
        <f t="shared" si="320"/>
        <v>-15.933175914000561</v>
      </c>
      <c r="W809">
        <f t="shared" si="321"/>
        <v>0</v>
      </c>
      <c r="X809">
        <f t="shared" si="322"/>
        <v>0</v>
      </c>
      <c r="Y809">
        <f t="shared" si="323"/>
        <v>0</v>
      </c>
      <c r="Z809">
        <f t="shared" si="324"/>
        <v>0</v>
      </c>
      <c r="AA809">
        <f t="shared" si="325"/>
        <v>0</v>
      </c>
      <c r="AB809">
        <f t="shared" si="326"/>
        <v>0</v>
      </c>
    </row>
    <row r="810" spans="3:28" x14ac:dyDescent="0.2">
      <c r="C810">
        <v>808</v>
      </c>
      <c r="D810">
        <f t="shared" si="302"/>
        <v>0</v>
      </c>
      <c r="E810">
        <f t="shared" si="303"/>
        <v>0</v>
      </c>
      <c r="F810">
        <f t="shared" si="304"/>
        <v>7.4706231314226317</v>
      </c>
      <c r="G810">
        <f t="shared" si="305"/>
        <v>0</v>
      </c>
      <c r="H810">
        <f t="shared" si="309"/>
        <v>3.7353115657113158</v>
      </c>
      <c r="I810">
        <f t="shared" si="310"/>
        <v>-3.7353115657113158</v>
      </c>
      <c r="J810">
        <f t="shared" si="311"/>
        <v>-0.19203257473806382</v>
      </c>
      <c r="K810">
        <f t="shared" si="306"/>
        <v>-0.10772837387820833</v>
      </c>
      <c r="L810">
        <f t="shared" si="312"/>
        <v>-4.2038823786902064</v>
      </c>
      <c r="M810">
        <f t="shared" si="307"/>
        <v>0.45459351420971483</v>
      </c>
      <c r="N810">
        <f t="shared" si="313"/>
        <v>4.2038823786902082</v>
      </c>
      <c r="O810">
        <f t="shared" si="308"/>
        <v>4.545360793093808</v>
      </c>
      <c r="P810">
        <f t="shared" si="314"/>
        <v>-2.6077055275299696</v>
      </c>
      <c r="Q810">
        <f t="shared" si="315"/>
        <v>1.9376552655638384</v>
      </c>
      <c r="R810">
        <f t="shared" si="316"/>
        <v>-2.1531120133202548</v>
      </c>
      <c r="S810">
        <f t="shared" si="317"/>
        <v>2.3922487797735532</v>
      </c>
      <c r="T810">
        <f t="shared" si="318"/>
        <v>0</v>
      </c>
      <c r="U810">
        <f t="shared" si="319"/>
        <v>0</v>
      </c>
      <c r="V810">
        <f t="shared" si="320"/>
        <v>-16.085088411254247</v>
      </c>
      <c r="W810">
        <f t="shared" si="321"/>
        <v>0</v>
      </c>
      <c r="X810">
        <f t="shared" si="322"/>
        <v>0</v>
      </c>
      <c r="Y810">
        <f t="shared" si="323"/>
        <v>0</v>
      </c>
      <c r="Z810">
        <f t="shared" si="324"/>
        <v>0</v>
      </c>
      <c r="AA810">
        <f t="shared" si="325"/>
        <v>0</v>
      </c>
      <c r="AB810">
        <f t="shared" si="326"/>
        <v>0</v>
      </c>
    </row>
    <row r="811" spans="3:28" x14ac:dyDescent="0.2">
      <c r="C811">
        <v>809</v>
      </c>
      <c r="D811">
        <f t="shared" si="302"/>
        <v>0</v>
      </c>
      <c r="E811">
        <f t="shared" si="303"/>
        <v>0</v>
      </c>
      <c r="F811">
        <f t="shared" si="304"/>
        <v>7.5827728141443451</v>
      </c>
      <c r="G811">
        <f t="shared" si="305"/>
        <v>0</v>
      </c>
      <c r="H811">
        <f t="shared" si="309"/>
        <v>3.7913864070721726</v>
      </c>
      <c r="I811">
        <f t="shared" si="310"/>
        <v>-3.7913864070721726</v>
      </c>
      <c r="J811">
        <f t="shared" si="311"/>
        <v>-0.19444980192391947</v>
      </c>
      <c r="K811">
        <f t="shared" si="306"/>
        <v>-0.11014560106406399</v>
      </c>
      <c r="L811">
        <f t="shared" si="312"/>
        <v>-4.1887168330619176</v>
      </c>
      <c r="M811">
        <f t="shared" si="307"/>
        <v>0.4697590598380037</v>
      </c>
      <c r="N811">
        <f t="shared" si="313"/>
        <v>4.1887168330619193</v>
      </c>
      <c r="O811">
        <f t="shared" si="308"/>
        <v>4.5301952474655192</v>
      </c>
      <c r="P811">
        <f t="shared" si="314"/>
        <v>-2.6101227547158254</v>
      </c>
      <c r="Q811">
        <f t="shared" si="315"/>
        <v>1.9200724927496937</v>
      </c>
      <c r="R811">
        <f t="shared" si="316"/>
        <v>-2.1403636948778217</v>
      </c>
      <c r="S811">
        <f t="shared" si="317"/>
        <v>2.3898315525876974</v>
      </c>
      <c r="T811">
        <f t="shared" si="318"/>
        <v>0</v>
      </c>
      <c r="U811">
        <f t="shared" si="319"/>
        <v>0</v>
      </c>
      <c r="V811">
        <f t="shared" si="320"/>
        <v>-16.22989163790109</v>
      </c>
      <c r="W811">
        <f t="shared" si="321"/>
        <v>0</v>
      </c>
      <c r="X811">
        <f t="shared" si="322"/>
        <v>0</v>
      </c>
      <c r="Y811">
        <f t="shared" si="323"/>
        <v>0</v>
      </c>
      <c r="Z811">
        <f t="shared" si="324"/>
        <v>0</v>
      </c>
      <c r="AA811">
        <f t="shared" si="325"/>
        <v>0</v>
      </c>
      <c r="AB811">
        <f t="shared" si="326"/>
        <v>0</v>
      </c>
    </row>
    <row r="812" spans="3:28" x14ac:dyDescent="0.2">
      <c r="C812">
        <v>810</v>
      </c>
      <c r="D812">
        <f t="shared" si="302"/>
        <v>0</v>
      </c>
      <c r="E812">
        <f t="shared" si="303"/>
        <v>0</v>
      </c>
      <c r="F812">
        <f t="shared" si="304"/>
        <v>7.6940909603769034</v>
      </c>
      <c r="G812">
        <f t="shared" si="305"/>
        <v>0</v>
      </c>
      <c r="H812">
        <f t="shared" si="309"/>
        <v>3.8470454801884517</v>
      </c>
      <c r="I812">
        <f t="shared" si="310"/>
        <v>-3.8470454801884517</v>
      </c>
      <c r="J812">
        <f t="shared" si="311"/>
        <v>-0.19675571096354258</v>
      </c>
      <c r="K812">
        <f t="shared" si="306"/>
        <v>-0.11245151010368709</v>
      </c>
      <c r="L812">
        <f t="shared" si="312"/>
        <v>-4.1733286511411638</v>
      </c>
      <c r="M812">
        <f t="shared" si="307"/>
        <v>0.48514724175875745</v>
      </c>
      <c r="N812">
        <f t="shared" si="313"/>
        <v>4.1733286511411656</v>
      </c>
      <c r="O812">
        <f t="shared" si="308"/>
        <v>4.5148070655447654</v>
      </c>
      <c r="P812">
        <f t="shared" si="314"/>
        <v>-2.6124286637554484</v>
      </c>
      <c r="Q812">
        <f t="shared" si="315"/>
        <v>1.9023784017893168</v>
      </c>
      <c r="R812">
        <f t="shared" si="316"/>
        <v>-2.1272814219966909</v>
      </c>
      <c r="S812">
        <f t="shared" si="317"/>
        <v>2.3875256435480745</v>
      </c>
      <c r="T812">
        <f t="shared" si="318"/>
        <v>0</v>
      </c>
      <c r="U812">
        <f t="shared" si="319"/>
        <v>0</v>
      </c>
      <c r="V812">
        <f t="shared" si="320"/>
        <v>-16.367496759162464</v>
      </c>
      <c r="W812">
        <f t="shared" si="321"/>
        <v>0</v>
      </c>
      <c r="X812">
        <f t="shared" si="322"/>
        <v>0</v>
      </c>
      <c r="Y812">
        <f t="shared" si="323"/>
        <v>0</v>
      </c>
      <c r="Z812">
        <f t="shared" si="324"/>
        <v>0</v>
      </c>
      <c r="AA812">
        <f t="shared" si="325"/>
        <v>0</v>
      </c>
      <c r="AB812">
        <f t="shared" si="326"/>
        <v>0</v>
      </c>
    </row>
    <row r="813" spans="3:28" x14ac:dyDescent="0.2">
      <c r="C813">
        <v>811</v>
      </c>
      <c r="D813">
        <f t="shared" si="302"/>
        <v>0</v>
      </c>
      <c r="E813">
        <f t="shared" si="303"/>
        <v>0</v>
      </c>
      <c r="F813">
        <f t="shared" si="304"/>
        <v>7.8045653628311324</v>
      </c>
      <c r="G813">
        <f t="shared" si="305"/>
        <v>0</v>
      </c>
      <c r="H813">
        <f t="shared" si="309"/>
        <v>3.9022826814155662</v>
      </c>
      <c r="I813">
        <f t="shared" si="310"/>
        <v>-3.9022826814155662</v>
      </c>
      <c r="J813">
        <f t="shared" si="311"/>
        <v>-0.19895114560071145</v>
      </c>
      <c r="K813">
        <f t="shared" si="306"/>
        <v>-0.11464694474085596</v>
      </c>
      <c r="L813">
        <f t="shared" si="312"/>
        <v>-4.157719520415502</v>
      </c>
      <c r="M813">
        <f t="shared" si="307"/>
        <v>0.50075637248441929</v>
      </c>
      <c r="N813">
        <f t="shared" si="313"/>
        <v>4.1577195204155037</v>
      </c>
      <c r="O813">
        <f t="shared" si="308"/>
        <v>4.4991979348191027</v>
      </c>
      <c r="P813">
        <f t="shared" si="314"/>
        <v>-2.6146240983926168</v>
      </c>
      <c r="Q813">
        <f t="shared" si="315"/>
        <v>1.8845738364264857</v>
      </c>
      <c r="R813">
        <f t="shared" si="316"/>
        <v>-2.1138677259081975</v>
      </c>
      <c r="S813">
        <f t="shared" si="317"/>
        <v>2.3853302089109052</v>
      </c>
      <c r="T813">
        <f t="shared" si="318"/>
        <v>0</v>
      </c>
      <c r="U813">
        <f t="shared" si="319"/>
        <v>0</v>
      </c>
      <c r="V813">
        <f t="shared" si="320"/>
        <v>-16.497818835229733</v>
      </c>
      <c r="W813">
        <f t="shared" si="321"/>
        <v>0</v>
      </c>
      <c r="X813">
        <f t="shared" si="322"/>
        <v>0</v>
      </c>
      <c r="Y813">
        <f t="shared" si="323"/>
        <v>0</v>
      </c>
      <c r="Z813">
        <f t="shared" si="324"/>
        <v>0</v>
      </c>
      <c r="AA813">
        <f t="shared" si="325"/>
        <v>0</v>
      </c>
      <c r="AB813">
        <f t="shared" si="326"/>
        <v>0</v>
      </c>
    </row>
    <row r="814" spans="3:28" x14ac:dyDescent="0.2">
      <c r="C814">
        <v>812</v>
      </c>
      <c r="D814">
        <f t="shared" si="302"/>
        <v>0</v>
      </c>
      <c r="E814">
        <f t="shared" si="303"/>
        <v>0</v>
      </c>
      <c r="F814">
        <f t="shared" si="304"/>
        <v>7.9141839067438688</v>
      </c>
      <c r="G814">
        <f t="shared" si="305"/>
        <v>0</v>
      </c>
      <c r="H814">
        <f t="shared" si="309"/>
        <v>3.9570919533719344</v>
      </c>
      <c r="I814">
        <f t="shared" si="310"/>
        <v>-3.9570919533719344</v>
      </c>
      <c r="J814">
        <f t="shared" si="311"/>
        <v>-0.20103696169396759</v>
      </c>
      <c r="K814">
        <f t="shared" si="306"/>
        <v>-0.1167327608341121</v>
      </c>
      <c r="L814">
        <f t="shared" si="312"/>
        <v>-4.1418911526020139</v>
      </c>
      <c r="M814">
        <f t="shared" si="307"/>
        <v>0.51658474029790735</v>
      </c>
      <c r="N814">
        <f t="shared" si="313"/>
        <v>4.1418911526020157</v>
      </c>
      <c r="O814">
        <f t="shared" si="308"/>
        <v>4.4833695670056155</v>
      </c>
      <c r="P814">
        <f t="shared" si="314"/>
        <v>-2.6167099144858734</v>
      </c>
      <c r="Q814">
        <f t="shared" si="315"/>
        <v>1.8666596525197421</v>
      </c>
      <c r="R814">
        <f t="shared" si="316"/>
        <v>-2.1001251741879661</v>
      </c>
      <c r="S814">
        <f t="shared" si="317"/>
        <v>2.3832443928176494</v>
      </c>
      <c r="T814">
        <f t="shared" si="318"/>
        <v>0</v>
      </c>
      <c r="U814">
        <f t="shared" si="319"/>
        <v>0</v>
      </c>
      <c r="V814">
        <f t="shared" si="320"/>
        <v>-16.620776855706065</v>
      </c>
      <c r="W814">
        <f t="shared" si="321"/>
        <v>0</v>
      </c>
      <c r="X814">
        <f t="shared" si="322"/>
        <v>0</v>
      </c>
      <c r="Y814">
        <f t="shared" si="323"/>
        <v>0</v>
      </c>
      <c r="Z814">
        <f t="shared" si="324"/>
        <v>0</v>
      </c>
      <c r="AA814">
        <f t="shared" si="325"/>
        <v>0</v>
      </c>
      <c r="AB814">
        <f t="shared" si="326"/>
        <v>0</v>
      </c>
    </row>
    <row r="815" spans="3:28" x14ac:dyDescent="0.2">
      <c r="C815">
        <v>813</v>
      </c>
      <c r="D815">
        <f t="shared" si="302"/>
        <v>0</v>
      </c>
      <c r="E815">
        <f t="shared" si="303"/>
        <v>0</v>
      </c>
      <c r="F815">
        <f t="shared" si="304"/>
        <v>8.0229345712064841</v>
      </c>
      <c r="G815">
        <f t="shared" si="305"/>
        <v>0</v>
      </c>
      <c r="H815">
        <f t="shared" si="309"/>
        <v>4.0114672856032421</v>
      </c>
      <c r="I815">
        <f t="shared" si="310"/>
        <v>-4.0114672856032421</v>
      </c>
      <c r="J815">
        <f t="shared" si="311"/>
        <v>-0.20301402712276112</v>
      </c>
      <c r="K815">
        <f t="shared" si="306"/>
        <v>-0.11870982626290563</v>
      </c>
      <c r="L815">
        <f t="shared" si="312"/>
        <v>-4.1258452834596007</v>
      </c>
      <c r="M815">
        <f t="shared" si="307"/>
        <v>0.53263060944032059</v>
      </c>
      <c r="N815">
        <f t="shared" si="313"/>
        <v>4.1258452834596024</v>
      </c>
      <c r="O815">
        <f t="shared" si="308"/>
        <v>4.4673236978632023</v>
      </c>
      <c r="P815">
        <f t="shared" si="314"/>
        <v>-2.618686979914667</v>
      </c>
      <c r="Q815">
        <f t="shared" si="315"/>
        <v>1.8486367179485352</v>
      </c>
      <c r="R815">
        <f t="shared" si="316"/>
        <v>-2.0860563704743464</v>
      </c>
      <c r="S815">
        <f t="shared" si="317"/>
        <v>2.3812673273888558</v>
      </c>
      <c r="T815">
        <f t="shared" si="318"/>
        <v>0</v>
      </c>
      <c r="U815">
        <f t="shared" si="319"/>
        <v>0</v>
      </c>
      <c r="V815">
        <f t="shared" si="320"/>
        <v>-16.736293772164156</v>
      </c>
      <c r="W815">
        <f t="shared" si="321"/>
        <v>0</v>
      </c>
      <c r="X815">
        <f t="shared" si="322"/>
        <v>0</v>
      </c>
      <c r="Y815">
        <f t="shared" si="323"/>
        <v>0</v>
      </c>
      <c r="Z815">
        <f t="shared" si="324"/>
        <v>0</v>
      </c>
      <c r="AA815">
        <f t="shared" si="325"/>
        <v>0</v>
      </c>
      <c r="AB815">
        <f t="shared" si="326"/>
        <v>0</v>
      </c>
    </row>
    <row r="816" spans="3:28" x14ac:dyDescent="0.2">
      <c r="C816">
        <v>814</v>
      </c>
      <c r="D816">
        <f t="shared" si="302"/>
        <v>0</v>
      </c>
      <c r="E816">
        <f t="shared" si="303"/>
        <v>0</v>
      </c>
      <c r="F816">
        <f t="shared" si="304"/>
        <v>8.130805430483111</v>
      </c>
      <c r="G816">
        <f t="shared" si="305"/>
        <v>0</v>
      </c>
      <c r="H816">
        <f t="shared" si="309"/>
        <v>4.0654027152415555</v>
      </c>
      <c r="I816">
        <f t="shared" si="310"/>
        <v>-4.0654027152415555</v>
      </c>
      <c r="J816">
        <f t="shared" si="311"/>
        <v>-0.20488322169227802</v>
      </c>
      <c r="K816">
        <f t="shared" si="306"/>
        <v>-0.12057902083242253</v>
      </c>
      <c r="L816">
        <f t="shared" si="312"/>
        <v>-4.1095836725986343</v>
      </c>
      <c r="M816">
        <f t="shared" si="307"/>
        <v>0.54889222030128693</v>
      </c>
      <c r="N816">
        <f t="shared" si="313"/>
        <v>4.1095836725986361</v>
      </c>
      <c r="O816">
        <f t="shared" si="308"/>
        <v>4.451062087002235</v>
      </c>
      <c r="P816">
        <f t="shared" si="314"/>
        <v>-2.6205561744841837</v>
      </c>
      <c r="Q816">
        <f t="shared" si="315"/>
        <v>1.8305059125180514</v>
      </c>
      <c r="R816">
        <f t="shared" si="316"/>
        <v>-2.0716639541828967</v>
      </c>
      <c r="S816">
        <f t="shared" si="317"/>
        <v>2.3793981328193383</v>
      </c>
      <c r="T816">
        <f t="shared" si="318"/>
        <v>0</v>
      </c>
      <c r="U816">
        <f t="shared" si="319"/>
        <v>0</v>
      </c>
      <c r="V816">
        <f t="shared" si="320"/>
        <v>-16.84429652880641</v>
      </c>
      <c r="W816">
        <f t="shared" si="321"/>
        <v>0</v>
      </c>
      <c r="X816">
        <f t="shared" si="322"/>
        <v>0</v>
      </c>
      <c r="Y816">
        <f t="shared" si="323"/>
        <v>0</v>
      </c>
      <c r="Z816">
        <f t="shared" si="324"/>
        <v>0</v>
      </c>
      <c r="AA816">
        <f t="shared" si="325"/>
        <v>0</v>
      </c>
      <c r="AB816">
        <f t="shared" si="326"/>
        <v>0</v>
      </c>
    </row>
    <row r="817" spans="3:28" x14ac:dyDescent="0.2">
      <c r="C817">
        <v>815</v>
      </c>
      <c r="D817">
        <f t="shared" si="302"/>
        <v>0</v>
      </c>
      <c r="E817">
        <f t="shared" si="303"/>
        <v>0</v>
      </c>
      <c r="F817">
        <f t="shared" si="304"/>
        <v>8.2377846553184373</v>
      </c>
      <c r="G817">
        <f t="shared" si="305"/>
        <v>0</v>
      </c>
      <c r="H817">
        <f t="shared" si="309"/>
        <v>4.1188923276592186</v>
      </c>
      <c r="I817">
        <f t="shared" si="310"/>
        <v>-4.1188923276592186</v>
      </c>
      <c r="J817">
        <f t="shared" si="311"/>
        <v>-0.20664543703695959</v>
      </c>
      <c r="K817">
        <f t="shared" si="306"/>
        <v>-0.1223412361771041</v>
      </c>
      <c r="L817">
        <f t="shared" si="312"/>
        <v>-4.0931081032879977</v>
      </c>
      <c r="M817">
        <f t="shared" si="307"/>
        <v>0.56536778961192358</v>
      </c>
      <c r="N817">
        <f t="shared" si="313"/>
        <v>4.0931081032879995</v>
      </c>
      <c r="O817">
        <f t="shared" si="308"/>
        <v>4.4345865176915993</v>
      </c>
      <c r="P817">
        <f t="shared" si="314"/>
        <v>-2.6223183898288656</v>
      </c>
      <c r="Q817">
        <f t="shared" si="315"/>
        <v>1.8122681278627337</v>
      </c>
      <c r="R817">
        <f t="shared" si="316"/>
        <v>-2.056950600216942</v>
      </c>
      <c r="S817">
        <f t="shared" si="317"/>
        <v>2.3776359174746573</v>
      </c>
      <c r="T817">
        <f t="shared" si="318"/>
        <v>0</v>
      </c>
      <c r="U817">
        <f t="shared" si="319"/>
        <v>0</v>
      </c>
      <c r="V817">
        <f t="shared" si="320"/>
        <v>-16.944716091215174</v>
      </c>
      <c r="W817">
        <f t="shared" si="321"/>
        <v>0</v>
      </c>
      <c r="X817">
        <f t="shared" si="322"/>
        <v>0</v>
      </c>
      <c r="Y817">
        <f t="shared" si="323"/>
        <v>0</v>
      </c>
      <c r="Z817">
        <f t="shared" si="324"/>
        <v>0</v>
      </c>
      <c r="AA817">
        <f t="shared" si="325"/>
        <v>0</v>
      </c>
      <c r="AB817">
        <f t="shared" si="326"/>
        <v>0</v>
      </c>
    </row>
    <row r="818" spans="3:28" x14ac:dyDescent="0.2">
      <c r="C818">
        <v>816</v>
      </c>
      <c r="D818">
        <f t="shared" si="302"/>
        <v>0</v>
      </c>
      <c r="E818">
        <f t="shared" si="303"/>
        <v>0</v>
      </c>
      <c r="F818">
        <f t="shared" si="304"/>
        <v>8.3438605142349136</v>
      </c>
      <c r="G818">
        <f t="shared" si="305"/>
        <v>0</v>
      </c>
      <c r="H818">
        <f t="shared" si="309"/>
        <v>4.1719302571174568</v>
      </c>
      <c r="I818">
        <f t="shared" si="310"/>
        <v>-4.1719302571174568</v>
      </c>
      <c r="J818">
        <f t="shared" si="311"/>
        <v>-0.20830157652272469</v>
      </c>
      <c r="K818">
        <f t="shared" si="306"/>
        <v>-0.1239973756628692</v>
      </c>
      <c r="L818">
        <f t="shared" si="312"/>
        <v>-4.0764203822595277</v>
      </c>
      <c r="M818">
        <f t="shared" si="307"/>
        <v>0.58205551064039351</v>
      </c>
      <c r="N818">
        <f t="shared" si="313"/>
        <v>4.0764203822595295</v>
      </c>
      <c r="O818">
        <f t="shared" si="308"/>
        <v>4.4178987966631293</v>
      </c>
      <c r="P818">
        <f t="shared" si="314"/>
        <v>-2.6239745293146308</v>
      </c>
      <c r="Q818">
        <f t="shared" si="315"/>
        <v>1.7939242673484987</v>
      </c>
      <c r="R818">
        <f t="shared" si="316"/>
        <v>-2.0419190186742373</v>
      </c>
      <c r="S818">
        <f t="shared" si="317"/>
        <v>2.375979777988892</v>
      </c>
      <c r="T818">
        <f t="shared" si="318"/>
        <v>0</v>
      </c>
      <c r="U818">
        <f t="shared" si="319"/>
        <v>0</v>
      </c>
      <c r="V818">
        <f t="shared" si="320"/>
        <v>-17.037487473181272</v>
      </c>
      <c r="W818">
        <f t="shared" si="321"/>
        <v>0</v>
      </c>
      <c r="X818">
        <f t="shared" si="322"/>
        <v>0</v>
      </c>
      <c r="Y818">
        <f t="shared" si="323"/>
        <v>0</v>
      </c>
      <c r="Z818">
        <f t="shared" si="324"/>
        <v>0</v>
      </c>
      <c r="AA818">
        <f t="shared" si="325"/>
        <v>0</v>
      </c>
      <c r="AB818">
        <f t="shared" si="326"/>
        <v>0</v>
      </c>
    </row>
    <row r="819" spans="3:28" x14ac:dyDescent="0.2">
      <c r="C819">
        <v>817</v>
      </c>
      <c r="D819">
        <f t="shared" si="302"/>
        <v>0</v>
      </c>
      <c r="E819">
        <f t="shared" si="303"/>
        <v>0</v>
      </c>
      <c r="F819">
        <f t="shared" si="304"/>
        <v>8.4490213748192406</v>
      </c>
      <c r="G819">
        <f t="shared" si="305"/>
        <v>0</v>
      </c>
      <c r="H819">
        <f t="shared" si="309"/>
        <v>4.2245106874096203</v>
      </c>
      <c r="I819">
        <f t="shared" si="310"/>
        <v>-4.2245106874096203</v>
      </c>
      <c r="J819">
        <f t="shared" si="311"/>
        <v>-0.20985255514790543</v>
      </c>
      <c r="K819">
        <f t="shared" si="306"/>
        <v>-0.12554835428804995</v>
      </c>
      <c r="L819">
        <f t="shared" si="312"/>
        <v>-4.0595223395098889</v>
      </c>
      <c r="M819">
        <f t="shared" si="307"/>
        <v>0.59895355339003231</v>
      </c>
      <c r="N819">
        <f t="shared" si="313"/>
        <v>4.0595223395098907</v>
      </c>
      <c r="O819">
        <f t="shared" si="308"/>
        <v>4.4010007539134897</v>
      </c>
      <c r="P819">
        <f t="shared" si="314"/>
        <v>-2.6255255079398108</v>
      </c>
      <c r="Q819">
        <f t="shared" si="315"/>
        <v>1.7754752459736787</v>
      </c>
      <c r="R819">
        <f t="shared" si="316"/>
        <v>-2.0265719545497785</v>
      </c>
      <c r="S819">
        <f t="shared" si="317"/>
        <v>2.3744287993637112</v>
      </c>
      <c r="T819">
        <f t="shared" si="318"/>
        <v>0</v>
      </c>
      <c r="U819">
        <f t="shared" si="319"/>
        <v>0</v>
      </c>
      <c r="V819">
        <f t="shared" si="320"/>
        <v>-17.122549761600286</v>
      </c>
      <c r="W819">
        <f t="shared" si="321"/>
        <v>0</v>
      </c>
      <c r="X819">
        <f t="shared" si="322"/>
        <v>0</v>
      </c>
      <c r="Y819">
        <f t="shared" si="323"/>
        <v>0</v>
      </c>
      <c r="Z819">
        <f t="shared" si="324"/>
        <v>0</v>
      </c>
      <c r="AA819">
        <f t="shared" si="325"/>
        <v>0</v>
      </c>
      <c r="AB819">
        <f t="shared" si="326"/>
        <v>0</v>
      </c>
    </row>
    <row r="820" spans="3:28" x14ac:dyDescent="0.2">
      <c r="C820">
        <v>818</v>
      </c>
      <c r="D820">
        <f t="shared" si="302"/>
        <v>0</v>
      </c>
      <c r="E820">
        <f t="shared" si="303"/>
        <v>0</v>
      </c>
      <c r="F820">
        <f t="shared" si="304"/>
        <v>8.5532557049980049</v>
      </c>
      <c r="G820">
        <f t="shared" si="305"/>
        <v>0</v>
      </c>
      <c r="H820">
        <f t="shared" si="309"/>
        <v>4.2766278524990025</v>
      </c>
      <c r="I820">
        <f t="shared" si="310"/>
        <v>-4.2766278524990025</v>
      </c>
      <c r="J820">
        <f t="shared" si="311"/>
        <v>-0.21129929944290743</v>
      </c>
      <c r="K820">
        <f t="shared" si="306"/>
        <v>-0.12699509858305194</v>
      </c>
      <c r="L820">
        <f t="shared" si="312"/>
        <v>-4.0424158280998927</v>
      </c>
      <c r="M820">
        <f t="shared" si="307"/>
        <v>0.61606006480002851</v>
      </c>
      <c r="N820">
        <f t="shared" si="313"/>
        <v>4.0424158280998945</v>
      </c>
      <c r="O820">
        <f t="shared" si="308"/>
        <v>4.3838942425034944</v>
      </c>
      <c r="P820">
        <f t="shared" si="314"/>
        <v>-2.6269722522348133</v>
      </c>
      <c r="Q820">
        <f t="shared" si="315"/>
        <v>1.756921990268681</v>
      </c>
      <c r="R820">
        <f t="shared" si="316"/>
        <v>-2.0109121874347848</v>
      </c>
      <c r="S820">
        <f t="shared" si="317"/>
        <v>2.3729820550687095</v>
      </c>
      <c r="T820">
        <f t="shared" si="318"/>
        <v>0</v>
      </c>
      <c r="U820">
        <f t="shared" si="319"/>
        <v>0</v>
      </c>
      <c r="V820">
        <f t="shared" si="320"/>
        <v>-17.19984613942659</v>
      </c>
      <c r="W820">
        <f t="shared" si="321"/>
        <v>0</v>
      </c>
      <c r="X820">
        <f t="shared" si="322"/>
        <v>0</v>
      </c>
      <c r="Y820">
        <f t="shared" si="323"/>
        <v>0</v>
      </c>
      <c r="Z820">
        <f t="shared" si="324"/>
        <v>0</v>
      </c>
      <c r="AA820">
        <f t="shared" si="325"/>
        <v>0</v>
      </c>
      <c r="AB820">
        <f t="shared" si="326"/>
        <v>0</v>
      </c>
    </row>
    <row r="821" spans="3:28" x14ac:dyDescent="0.2">
      <c r="C821">
        <v>819</v>
      </c>
      <c r="D821">
        <f t="shared" si="302"/>
        <v>0</v>
      </c>
      <c r="E821">
        <f t="shared" si="303"/>
        <v>0</v>
      </c>
      <c r="F821">
        <f t="shared" si="304"/>
        <v>8.6565520743022812</v>
      </c>
      <c r="G821">
        <f t="shared" si="305"/>
        <v>0</v>
      </c>
      <c r="H821">
        <f t="shared" si="309"/>
        <v>4.3282760371511406</v>
      </c>
      <c r="I821">
        <f t="shared" si="310"/>
        <v>-4.3282760371511406</v>
      </c>
      <c r="J821">
        <f t="shared" si="311"/>
        <v>-0.21264274736860514</v>
      </c>
      <c r="K821">
        <f t="shared" si="306"/>
        <v>-0.12833854650874965</v>
      </c>
      <c r="L821">
        <f t="shared" si="312"/>
        <v>-4.0251027239512878</v>
      </c>
      <c r="M821">
        <f t="shared" si="307"/>
        <v>0.63337316894863349</v>
      </c>
      <c r="N821">
        <f t="shared" si="313"/>
        <v>4.0251027239512895</v>
      </c>
      <c r="O821">
        <f t="shared" si="308"/>
        <v>4.3665811383548885</v>
      </c>
      <c r="P821">
        <f t="shared" si="314"/>
        <v>-2.6283157001605106</v>
      </c>
      <c r="Q821">
        <f t="shared" si="315"/>
        <v>1.7382654381943778</v>
      </c>
      <c r="R821">
        <f t="shared" si="316"/>
        <v>-1.9949425312118771</v>
      </c>
      <c r="S821">
        <f t="shared" si="317"/>
        <v>2.3716386071430113</v>
      </c>
      <c r="T821">
        <f t="shared" si="318"/>
        <v>0</v>
      </c>
      <c r="U821">
        <f t="shared" si="319"/>
        <v>0</v>
      </c>
      <c r="V821">
        <f t="shared" si="320"/>
        <v>-17.269323906676018</v>
      </c>
      <c r="W821">
        <f t="shared" si="321"/>
        <v>0</v>
      </c>
      <c r="X821">
        <f t="shared" si="322"/>
        <v>0</v>
      </c>
      <c r="Y821">
        <f t="shared" si="323"/>
        <v>0</v>
      </c>
      <c r="Z821">
        <f t="shared" si="324"/>
        <v>0</v>
      </c>
      <c r="AA821">
        <f t="shared" si="325"/>
        <v>0</v>
      </c>
      <c r="AB821">
        <f t="shared" si="326"/>
        <v>0</v>
      </c>
    </row>
    <row r="822" spans="3:28" x14ac:dyDescent="0.2">
      <c r="C822">
        <v>820</v>
      </c>
      <c r="D822">
        <f t="shared" si="302"/>
        <v>0</v>
      </c>
      <c r="E822">
        <f t="shared" si="303"/>
        <v>0</v>
      </c>
      <c r="F822">
        <f t="shared" si="304"/>
        <v>8.758899155121135</v>
      </c>
      <c r="G822">
        <f t="shared" si="305"/>
        <v>0</v>
      </c>
      <c r="H822">
        <f t="shared" si="309"/>
        <v>4.3794495775605675</v>
      </c>
      <c r="I822">
        <f t="shared" si="310"/>
        <v>-4.3794495775605675</v>
      </c>
      <c r="J822">
        <f t="shared" si="311"/>
        <v>-0.213883848213484</v>
      </c>
      <c r="K822">
        <f t="shared" si="306"/>
        <v>-0.12957964735362851</v>
      </c>
      <c r="L822">
        <f t="shared" si="312"/>
        <v>-4.0075849256410452</v>
      </c>
      <c r="M822">
        <f t="shared" si="307"/>
        <v>0.65089096725887607</v>
      </c>
      <c r="N822">
        <f t="shared" si="313"/>
        <v>4.007584925641047</v>
      </c>
      <c r="O822">
        <f t="shared" si="308"/>
        <v>4.3490633400446459</v>
      </c>
      <c r="P822">
        <f t="shared" si="314"/>
        <v>-2.6295568010053896</v>
      </c>
      <c r="Q822">
        <f t="shared" si="315"/>
        <v>1.7195065390392563</v>
      </c>
      <c r="R822">
        <f t="shared" si="316"/>
        <v>-1.9786658337465135</v>
      </c>
      <c r="S822">
        <f t="shared" si="317"/>
        <v>2.3703975062981324</v>
      </c>
      <c r="T822">
        <f t="shared" si="318"/>
        <v>0</v>
      </c>
      <c r="U822">
        <f t="shared" si="319"/>
        <v>0</v>
      </c>
      <c r="V822">
        <f t="shared" si="320"/>
        <v>-17.330934499469393</v>
      </c>
      <c r="W822">
        <f t="shared" si="321"/>
        <v>0</v>
      </c>
      <c r="X822">
        <f t="shared" si="322"/>
        <v>0</v>
      </c>
      <c r="Y822">
        <f t="shared" si="323"/>
        <v>0</v>
      </c>
      <c r="Z822">
        <f t="shared" si="324"/>
        <v>0</v>
      </c>
      <c r="AA822">
        <f t="shared" si="325"/>
        <v>0</v>
      </c>
      <c r="AB822">
        <f t="shared" si="326"/>
        <v>0</v>
      </c>
    </row>
    <row r="823" spans="3:28" x14ac:dyDescent="0.2">
      <c r="C823">
        <v>821</v>
      </c>
      <c r="D823">
        <f t="shared" si="302"/>
        <v>0</v>
      </c>
      <c r="E823">
        <f t="shared" si="303"/>
        <v>0</v>
      </c>
      <c r="F823">
        <f t="shared" si="304"/>
        <v>8.8602857239438109</v>
      </c>
      <c r="G823">
        <f t="shared" si="305"/>
        <v>0</v>
      </c>
      <c r="H823">
        <f t="shared" si="309"/>
        <v>4.4301428619719054</v>
      </c>
      <c r="I823">
        <f t="shared" si="310"/>
        <v>-4.4301428619719054</v>
      </c>
      <c r="J823">
        <f t="shared" si="311"/>
        <v>-0.21502356248954019</v>
      </c>
      <c r="K823">
        <f t="shared" si="306"/>
        <v>-0.1307193616296847</v>
      </c>
      <c r="L823">
        <f t="shared" si="312"/>
        <v>-3.9898643541931578</v>
      </c>
      <c r="M823">
        <f t="shared" si="307"/>
        <v>0.66861153870676349</v>
      </c>
      <c r="N823">
        <f t="shared" si="313"/>
        <v>3.9898643541931595</v>
      </c>
      <c r="O823">
        <f t="shared" si="308"/>
        <v>4.3313427685967589</v>
      </c>
      <c r="P823">
        <f t="shared" si="314"/>
        <v>-2.6306965152814459</v>
      </c>
      <c r="Q823">
        <f t="shared" si="315"/>
        <v>1.7006462533153131</v>
      </c>
      <c r="R823">
        <f t="shared" si="316"/>
        <v>-1.9620849765746824</v>
      </c>
      <c r="S823">
        <f t="shared" si="317"/>
        <v>2.3692577920220765</v>
      </c>
      <c r="T823">
        <f t="shared" si="318"/>
        <v>0</v>
      </c>
      <c r="U823">
        <f t="shared" si="319"/>
        <v>0</v>
      </c>
      <c r="V823">
        <f t="shared" si="320"/>
        <v>-17.384633507109285</v>
      </c>
      <c r="W823">
        <f t="shared" si="321"/>
        <v>0</v>
      </c>
      <c r="X823">
        <f t="shared" si="322"/>
        <v>0</v>
      </c>
      <c r="Y823">
        <f t="shared" si="323"/>
        <v>0</v>
      </c>
      <c r="Z823">
        <f t="shared" si="324"/>
        <v>0</v>
      </c>
      <c r="AA823">
        <f t="shared" si="325"/>
        <v>0</v>
      </c>
      <c r="AB823">
        <f t="shared" si="326"/>
        <v>0</v>
      </c>
    </row>
    <row r="824" spans="3:28" x14ac:dyDescent="0.2">
      <c r="C824">
        <v>822</v>
      </c>
      <c r="D824">
        <f t="shared" si="302"/>
        <v>0</v>
      </c>
      <c r="E824">
        <f t="shared" si="303"/>
        <v>0</v>
      </c>
      <c r="F824">
        <f t="shared" si="304"/>
        <v>8.9607006625905097</v>
      </c>
      <c r="G824">
        <f t="shared" si="305"/>
        <v>0</v>
      </c>
      <c r="H824">
        <f t="shared" si="309"/>
        <v>4.4803503312952548</v>
      </c>
      <c r="I824">
        <f t="shared" si="310"/>
        <v>-4.4803503312952548</v>
      </c>
      <c r="J824">
        <f t="shared" si="311"/>
        <v>-0.21606286182694967</v>
      </c>
      <c r="K824">
        <f t="shared" si="306"/>
        <v>-0.13175866096709418</v>
      </c>
      <c r="L824">
        <f t="shared" si="312"/>
        <v>-3.9719429528679768</v>
      </c>
      <c r="M824">
        <f t="shared" si="307"/>
        <v>0.68653294003194443</v>
      </c>
      <c r="N824">
        <f t="shared" si="313"/>
        <v>3.9719429528679786</v>
      </c>
      <c r="O824">
        <f t="shared" si="308"/>
        <v>4.3134213672715784</v>
      </c>
      <c r="P824">
        <f t="shared" si="314"/>
        <v>-2.6317358146188559</v>
      </c>
      <c r="Q824">
        <f t="shared" si="315"/>
        <v>1.6816855526527228</v>
      </c>
      <c r="R824">
        <f t="shared" si="316"/>
        <v>-1.9452028745869112</v>
      </c>
      <c r="S824">
        <f t="shared" si="317"/>
        <v>2.3682184926846674</v>
      </c>
      <c r="T824">
        <f t="shared" si="318"/>
        <v>0</v>
      </c>
      <c r="U824">
        <f t="shared" si="319"/>
        <v>0</v>
      </c>
      <c r="V824">
        <f t="shared" si="320"/>
        <v>-17.430380687183899</v>
      </c>
      <c r="W824">
        <f t="shared" si="321"/>
        <v>0</v>
      </c>
      <c r="X824">
        <f t="shared" si="322"/>
        <v>0</v>
      </c>
      <c r="Y824">
        <f t="shared" si="323"/>
        <v>0</v>
      </c>
      <c r="Z824">
        <f t="shared" si="324"/>
        <v>0</v>
      </c>
      <c r="AA824">
        <f t="shared" si="325"/>
        <v>0</v>
      </c>
      <c r="AB824">
        <f t="shared" si="326"/>
        <v>0</v>
      </c>
    </row>
    <row r="825" spans="3:28" x14ac:dyDescent="0.2">
      <c r="C825">
        <v>823</v>
      </c>
      <c r="D825">
        <f t="shared" si="302"/>
        <v>0</v>
      </c>
      <c r="E825">
        <f t="shared" si="303"/>
        <v>0</v>
      </c>
      <c r="F825">
        <f t="shared" si="304"/>
        <v>9.0601329594316375</v>
      </c>
      <c r="G825">
        <f t="shared" si="305"/>
        <v>0</v>
      </c>
      <c r="H825">
        <f t="shared" si="309"/>
        <v>4.5300664797158188</v>
      </c>
      <c r="I825">
        <f t="shared" si="310"/>
        <v>-4.5300664797158188</v>
      </c>
      <c r="J825">
        <f t="shared" si="311"/>
        <v>-0.21700272886751804</v>
      </c>
      <c r="K825">
        <f t="shared" si="306"/>
        <v>-0.13269852800766255</v>
      </c>
      <c r="L825">
        <f t="shared" si="312"/>
        <v>-3.9538226869491138</v>
      </c>
      <c r="M825">
        <f t="shared" si="307"/>
        <v>0.70465320595080749</v>
      </c>
      <c r="N825">
        <f t="shared" si="313"/>
        <v>3.9538226869491155</v>
      </c>
      <c r="O825">
        <f t="shared" si="308"/>
        <v>4.2953011013527149</v>
      </c>
      <c r="P825">
        <f t="shared" si="314"/>
        <v>-2.6326756816594239</v>
      </c>
      <c r="Q825">
        <f t="shared" si="315"/>
        <v>1.662625419693291</v>
      </c>
      <c r="R825">
        <f t="shared" si="316"/>
        <v>-1.9280224757086162</v>
      </c>
      <c r="S825">
        <f t="shared" si="317"/>
        <v>2.3672786256440985</v>
      </c>
      <c r="T825">
        <f t="shared" si="318"/>
        <v>0</v>
      </c>
      <c r="U825">
        <f t="shared" si="319"/>
        <v>0</v>
      </c>
      <c r="V825">
        <f t="shared" si="320"/>
        <v>-17.468139978692616</v>
      </c>
      <c r="W825">
        <f t="shared" si="321"/>
        <v>0</v>
      </c>
      <c r="X825">
        <f t="shared" si="322"/>
        <v>0</v>
      </c>
      <c r="Y825">
        <f t="shared" si="323"/>
        <v>0</v>
      </c>
      <c r="Z825">
        <f t="shared" si="324"/>
        <v>0</v>
      </c>
      <c r="AA825">
        <f t="shared" si="325"/>
        <v>0</v>
      </c>
      <c r="AB825">
        <f t="shared" si="326"/>
        <v>0</v>
      </c>
    </row>
    <row r="826" spans="3:28" x14ac:dyDescent="0.2">
      <c r="C826">
        <v>824</v>
      </c>
      <c r="D826">
        <f t="shared" si="302"/>
        <v>0</v>
      </c>
      <c r="E826">
        <f t="shared" si="303"/>
        <v>0</v>
      </c>
      <c r="F826">
        <f t="shared" si="304"/>
        <v>9.1585717105953446</v>
      </c>
      <c r="G826">
        <f t="shared" si="305"/>
        <v>0</v>
      </c>
      <c r="H826">
        <f t="shared" si="309"/>
        <v>4.5792858552976723</v>
      </c>
      <c r="I826">
        <f t="shared" si="310"/>
        <v>-4.5792858552976723</v>
      </c>
      <c r="J826">
        <f t="shared" si="311"/>
        <v>-0.21784415715692268</v>
      </c>
      <c r="K826">
        <f t="shared" si="306"/>
        <v>-0.13353995629706719</v>
      </c>
      <c r="L826">
        <f t="shared" si="312"/>
        <v>-3.9355055435279231</v>
      </c>
      <c r="M826">
        <f t="shared" si="307"/>
        <v>0.72297034937199811</v>
      </c>
      <c r="N826">
        <f t="shared" si="313"/>
        <v>3.9355055435279249</v>
      </c>
      <c r="O826">
        <f t="shared" si="308"/>
        <v>4.2769839579315239</v>
      </c>
      <c r="P826">
        <f t="shared" si="314"/>
        <v>-2.6335171099488281</v>
      </c>
      <c r="Q826">
        <f t="shared" si="315"/>
        <v>1.6434668479826957</v>
      </c>
      <c r="R826">
        <f t="shared" si="316"/>
        <v>-1.91054676057683</v>
      </c>
      <c r="S826">
        <f t="shared" si="317"/>
        <v>2.3664371973546938</v>
      </c>
      <c r="T826">
        <f t="shared" si="318"/>
        <v>0</v>
      </c>
      <c r="U826">
        <f t="shared" si="319"/>
        <v>0</v>
      </c>
      <c r="V826">
        <f t="shared" si="320"/>
        <v>-17.497879513188533</v>
      </c>
      <c r="W826">
        <f t="shared" si="321"/>
        <v>0</v>
      </c>
      <c r="X826">
        <f t="shared" si="322"/>
        <v>0</v>
      </c>
      <c r="Y826">
        <f t="shared" si="323"/>
        <v>0</v>
      </c>
      <c r="Z826">
        <f t="shared" si="324"/>
        <v>0</v>
      </c>
      <c r="AA826">
        <f t="shared" si="325"/>
        <v>0</v>
      </c>
      <c r="AB826">
        <f t="shared" si="326"/>
        <v>0</v>
      </c>
    </row>
    <row r="827" spans="3:28" x14ac:dyDescent="0.2">
      <c r="C827">
        <v>825</v>
      </c>
      <c r="D827">
        <f t="shared" si="302"/>
        <v>0</v>
      </c>
      <c r="E827">
        <f t="shared" si="303"/>
        <v>0</v>
      </c>
      <c r="F827">
        <f t="shared" si="304"/>
        <v>9.2560061211632618</v>
      </c>
      <c r="G827">
        <f t="shared" si="305"/>
        <v>0</v>
      </c>
      <c r="H827">
        <f t="shared" si="309"/>
        <v>4.6280030605816309</v>
      </c>
      <c r="I827">
        <f t="shared" si="310"/>
        <v>-4.6280030605816309</v>
      </c>
      <c r="J827">
        <f t="shared" si="311"/>
        <v>-0.21858815103575943</v>
      </c>
      <c r="K827">
        <f t="shared" si="306"/>
        <v>-0.13428395017590394</v>
      </c>
      <c r="L827">
        <f t="shared" si="312"/>
        <v>-3.9169935312855966</v>
      </c>
      <c r="M827">
        <f t="shared" si="307"/>
        <v>0.74148236161432468</v>
      </c>
      <c r="N827">
        <f t="shared" si="313"/>
        <v>3.9169935312855984</v>
      </c>
      <c r="O827">
        <f t="shared" si="308"/>
        <v>4.2584719456891982</v>
      </c>
      <c r="P827">
        <f t="shared" si="314"/>
        <v>-2.6342611038276651</v>
      </c>
      <c r="Q827">
        <f t="shared" si="315"/>
        <v>1.6242108418615329</v>
      </c>
      <c r="R827">
        <f t="shared" si="316"/>
        <v>-1.8927787422133406</v>
      </c>
      <c r="S827">
        <f t="shared" si="317"/>
        <v>2.3656932034758573</v>
      </c>
      <c r="T827">
        <f t="shared" si="318"/>
        <v>0</v>
      </c>
      <c r="U827">
        <f t="shared" si="319"/>
        <v>0</v>
      </c>
      <c r="V827">
        <f t="shared" si="320"/>
        <v>-17.519571623934379</v>
      </c>
      <c r="W827">
        <f t="shared" si="321"/>
        <v>0</v>
      </c>
      <c r="X827">
        <f t="shared" si="322"/>
        <v>0</v>
      </c>
      <c r="Y827">
        <f t="shared" si="323"/>
        <v>0</v>
      </c>
      <c r="Z827">
        <f t="shared" si="324"/>
        <v>0</v>
      </c>
      <c r="AA827">
        <f t="shared" si="325"/>
        <v>0</v>
      </c>
      <c r="AB827">
        <f t="shared" si="326"/>
        <v>0</v>
      </c>
    </row>
    <row r="828" spans="3:28" x14ac:dyDescent="0.2">
      <c r="C828">
        <v>826</v>
      </c>
      <c r="D828">
        <f t="shared" si="302"/>
        <v>0</v>
      </c>
      <c r="E828">
        <f t="shared" si="303"/>
        <v>0</v>
      </c>
      <c r="F828">
        <f t="shared" si="304"/>
        <v>9.3524255063542867</v>
      </c>
      <c r="G828">
        <f t="shared" si="305"/>
        <v>0</v>
      </c>
      <c r="H828">
        <f t="shared" si="309"/>
        <v>4.6762127531771434</v>
      </c>
      <c r="I828">
        <f t="shared" si="310"/>
        <v>-4.6762127531771434</v>
      </c>
      <c r="J828">
        <f t="shared" si="311"/>
        <v>-0.21923572552940515</v>
      </c>
      <c r="K828">
        <f t="shared" si="306"/>
        <v>-0.13493152466954966</v>
      </c>
      <c r="L828">
        <f t="shared" si="312"/>
        <v>-3.8982886802728882</v>
      </c>
      <c r="M828">
        <f t="shared" si="307"/>
        <v>0.76018721262703304</v>
      </c>
      <c r="N828">
        <f t="shared" si="313"/>
        <v>3.89828868027289</v>
      </c>
      <c r="O828">
        <f t="shared" si="308"/>
        <v>4.2397670946764894</v>
      </c>
      <c r="P828">
        <f t="shared" si="314"/>
        <v>-2.6349086783213109</v>
      </c>
      <c r="Q828">
        <f t="shared" si="315"/>
        <v>1.6048584163551785</v>
      </c>
      <c r="R828">
        <f t="shared" si="316"/>
        <v>-1.8747214656942779</v>
      </c>
      <c r="S828">
        <f t="shared" si="317"/>
        <v>2.3650456289822115</v>
      </c>
      <c r="T828">
        <f t="shared" si="318"/>
        <v>0</v>
      </c>
      <c r="U828">
        <f t="shared" si="319"/>
        <v>0</v>
      </c>
      <c r="V828">
        <f t="shared" si="320"/>
        <v>-17.533192853069057</v>
      </c>
      <c r="W828">
        <f t="shared" si="321"/>
        <v>0</v>
      </c>
      <c r="X828">
        <f t="shared" si="322"/>
        <v>0</v>
      </c>
      <c r="Y828">
        <f t="shared" si="323"/>
        <v>0</v>
      </c>
      <c r="Z828">
        <f t="shared" si="324"/>
        <v>0</v>
      </c>
      <c r="AA828">
        <f t="shared" si="325"/>
        <v>0</v>
      </c>
      <c r="AB828">
        <f t="shared" si="326"/>
        <v>0</v>
      </c>
    </row>
    <row r="829" spans="3:28" x14ac:dyDescent="0.2">
      <c r="C829">
        <v>827</v>
      </c>
      <c r="D829">
        <f t="shared" si="302"/>
        <v>0</v>
      </c>
      <c r="E829">
        <f t="shared" si="303"/>
        <v>0</v>
      </c>
      <c r="F829">
        <f t="shared" si="304"/>
        <v>9.4478192926962841</v>
      </c>
      <c r="G829">
        <f t="shared" si="305"/>
        <v>0</v>
      </c>
      <c r="H829">
        <f t="shared" si="309"/>
        <v>4.723909646348142</v>
      </c>
      <c r="I829">
        <f t="shared" si="310"/>
        <v>-4.723909646348142</v>
      </c>
      <c r="J829">
        <f t="shared" si="311"/>
        <v>-0.21978790623670888</v>
      </c>
      <c r="K829">
        <f t="shared" si="306"/>
        <v>-0.13548370537685339</v>
      </c>
      <c r="L829">
        <f t="shared" si="312"/>
        <v>-3.8793930416874955</v>
      </c>
      <c r="M829">
        <f t="shared" si="307"/>
        <v>0.77908285121242571</v>
      </c>
      <c r="N829">
        <f t="shared" si="313"/>
        <v>3.8793930416874973</v>
      </c>
      <c r="O829">
        <f t="shared" si="308"/>
        <v>4.2208714560910963</v>
      </c>
      <c r="P829">
        <f t="shared" si="314"/>
        <v>-2.6354608590286146</v>
      </c>
      <c r="Q829">
        <f t="shared" si="315"/>
        <v>1.5854105970624819</v>
      </c>
      <c r="R829">
        <f t="shared" si="316"/>
        <v>-1.8563780078161887</v>
      </c>
      <c r="S829">
        <f t="shared" si="317"/>
        <v>2.3644934482749074</v>
      </c>
      <c r="T829">
        <f t="shared" si="318"/>
        <v>0</v>
      </c>
      <c r="U829">
        <f t="shared" si="319"/>
        <v>0</v>
      </c>
      <c r="V829">
        <f t="shared" si="320"/>
        <v>-17.538723956782881</v>
      </c>
      <c r="W829">
        <f t="shared" si="321"/>
        <v>0</v>
      </c>
      <c r="X829">
        <f t="shared" si="322"/>
        <v>0</v>
      </c>
      <c r="Y829">
        <f t="shared" si="323"/>
        <v>0</v>
      </c>
      <c r="Z829">
        <f t="shared" si="324"/>
        <v>0</v>
      </c>
      <c r="AA829">
        <f t="shared" si="325"/>
        <v>0</v>
      </c>
      <c r="AB829">
        <f t="shared" si="326"/>
        <v>0</v>
      </c>
    </row>
    <row r="830" spans="3:28" x14ac:dyDescent="0.2">
      <c r="C830">
        <v>828</v>
      </c>
      <c r="D830">
        <f t="shared" si="302"/>
        <v>0</v>
      </c>
      <c r="E830">
        <f t="shared" si="303"/>
        <v>0</v>
      </c>
      <c r="F830">
        <f t="shared" si="304"/>
        <v>9.5421770191855888</v>
      </c>
      <c r="G830">
        <f t="shared" si="305"/>
        <v>0</v>
      </c>
      <c r="H830">
        <f t="shared" si="309"/>
        <v>4.7710885095927944</v>
      </c>
      <c r="I830">
        <f t="shared" si="310"/>
        <v>-4.7710885095927944</v>
      </c>
      <c r="J830">
        <f t="shared" si="311"/>
        <v>-0.22024572921752328</v>
      </c>
      <c r="K830">
        <f t="shared" si="306"/>
        <v>-0.13594152835766779</v>
      </c>
      <c r="L830">
        <f t="shared" si="312"/>
        <v>-3.8603086876491242</v>
      </c>
      <c r="M830">
        <f t="shared" si="307"/>
        <v>0.7981672052507971</v>
      </c>
      <c r="N830">
        <f t="shared" si="313"/>
        <v>3.8603086876491259</v>
      </c>
      <c r="O830">
        <f t="shared" si="308"/>
        <v>4.2017871020527249</v>
      </c>
      <c r="P830">
        <f t="shared" si="314"/>
        <v>-2.6359186820094287</v>
      </c>
      <c r="Q830">
        <f t="shared" si="315"/>
        <v>1.5658684200432962</v>
      </c>
      <c r="R830">
        <f t="shared" si="316"/>
        <v>-1.8377514767586316</v>
      </c>
      <c r="S830">
        <f t="shared" si="317"/>
        <v>2.3640356252940933</v>
      </c>
      <c r="T830">
        <f t="shared" si="318"/>
        <v>0</v>
      </c>
      <c r="U830">
        <f t="shared" si="319"/>
        <v>0</v>
      </c>
      <c r="V830">
        <f t="shared" si="320"/>
        <v>-17.536149908500594</v>
      </c>
      <c r="W830">
        <f t="shared" si="321"/>
        <v>0</v>
      </c>
      <c r="X830">
        <f t="shared" si="322"/>
        <v>0</v>
      </c>
      <c r="Y830">
        <f t="shared" si="323"/>
        <v>0</v>
      </c>
      <c r="Z830">
        <f t="shared" si="324"/>
        <v>0</v>
      </c>
      <c r="AA830">
        <f t="shared" si="325"/>
        <v>0</v>
      </c>
      <c r="AB830">
        <f t="shared" si="326"/>
        <v>0</v>
      </c>
    </row>
    <row r="831" spans="3:28" x14ac:dyDescent="0.2">
      <c r="C831">
        <v>829</v>
      </c>
      <c r="D831">
        <f t="shared" si="302"/>
        <v>0</v>
      </c>
      <c r="E831">
        <f t="shared" si="303"/>
        <v>0</v>
      </c>
      <c r="F831">
        <f t="shared" si="304"/>
        <v>9.6354883384341807</v>
      </c>
      <c r="G831">
        <f t="shared" si="305"/>
        <v>0</v>
      </c>
      <c r="H831">
        <f t="shared" si="309"/>
        <v>4.8177441692170904</v>
      </c>
      <c r="I831">
        <f t="shared" si="310"/>
        <v>-4.8177441692170904</v>
      </c>
      <c r="J831">
        <f t="shared" si="311"/>
        <v>-0.22061024087908909</v>
      </c>
      <c r="K831">
        <f t="shared" si="306"/>
        <v>-0.1363060400192336</v>
      </c>
      <c r="L831">
        <f t="shared" si="312"/>
        <v>-3.8410377109722558</v>
      </c>
      <c r="M831">
        <f t="shared" si="307"/>
        <v>0.81743818192766549</v>
      </c>
      <c r="N831">
        <f t="shared" si="313"/>
        <v>3.8410377109722575</v>
      </c>
      <c r="O831">
        <f t="shared" si="308"/>
        <v>4.1825161253758569</v>
      </c>
      <c r="P831">
        <f t="shared" si="314"/>
        <v>-2.636283193670995</v>
      </c>
      <c r="Q831">
        <f t="shared" si="315"/>
        <v>1.546232931704862</v>
      </c>
      <c r="R831">
        <f t="shared" si="316"/>
        <v>-1.8188450117433295</v>
      </c>
      <c r="S831">
        <f t="shared" si="317"/>
        <v>2.3636711136325275</v>
      </c>
      <c r="T831">
        <f t="shared" si="318"/>
        <v>0</v>
      </c>
      <c r="U831">
        <f t="shared" si="319"/>
        <v>0</v>
      </c>
      <c r="V831">
        <f t="shared" si="320"/>
        <v>-17.525459900072033</v>
      </c>
      <c r="W831">
        <f t="shared" si="321"/>
        <v>0</v>
      </c>
      <c r="X831">
        <f t="shared" si="322"/>
        <v>0</v>
      </c>
      <c r="Y831">
        <f t="shared" si="323"/>
        <v>0</v>
      </c>
      <c r="Z831">
        <f t="shared" si="324"/>
        <v>0</v>
      </c>
      <c r="AA831">
        <f t="shared" si="325"/>
        <v>0</v>
      </c>
      <c r="AB831">
        <f t="shared" si="326"/>
        <v>0</v>
      </c>
    </row>
    <row r="832" spans="3:28" x14ac:dyDescent="0.2">
      <c r="C832">
        <v>830</v>
      </c>
      <c r="D832">
        <f t="shared" si="302"/>
        <v>0</v>
      </c>
      <c r="E832">
        <f t="shared" si="303"/>
        <v>0</v>
      </c>
      <c r="F832">
        <f t="shared" si="304"/>
        <v>9.7277430178043787</v>
      </c>
      <c r="G832">
        <f t="shared" si="305"/>
        <v>0</v>
      </c>
      <c r="H832">
        <f t="shared" si="309"/>
        <v>4.8638715089021893</v>
      </c>
      <c r="I832">
        <f t="shared" si="310"/>
        <v>-4.8638715089021893</v>
      </c>
      <c r="J832">
        <f t="shared" si="311"/>
        <v>-0.22088249786128472</v>
      </c>
      <c r="K832">
        <f t="shared" si="306"/>
        <v>-0.13657829700142923</v>
      </c>
      <c r="L832">
        <f t="shared" si="312"/>
        <v>-3.8215822249366469</v>
      </c>
      <c r="M832">
        <f t="shared" si="307"/>
        <v>0.83689366796327436</v>
      </c>
      <c r="N832">
        <f t="shared" si="313"/>
        <v>3.8215822249366487</v>
      </c>
      <c r="O832">
        <f t="shared" si="308"/>
        <v>4.1630606393402481</v>
      </c>
      <c r="P832">
        <f t="shared" si="314"/>
        <v>-2.6365554506531903</v>
      </c>
      <c r="Q832">
        <f t="shared" si="315"/>
        <v>1.5265051886870578</v>
      </c>
      <c r="R832">
        <f t="shared" si="316"/>
        <v>-1.7996617826899159</v>
      </c>
      <c r="S832">
        <f t="shared" si="317"/>
        <v>2.3633988566503321</v>
      </c>
      <c r="T832">
        <f t="shared" si="318"/>
        <v>0</v>
      </c>
      <c r="U832">
        <f t="shared" si="319"/>
        <v>0</v>
      </c>
      <c r="V832">
        <f t="shared" si="320"/>
        <v>-17.50664734097121</v>
      </c>
      <c r="W832">
        <f t="shared" si="321"/>
        <v>0</v>
      </c>
      <c r="X832">
        <f t="shared" si="322"/>
        <v>0</v>
      </c>
      <c r="Y832">
        <f t="shared" si="323"/>
        <v>0</v>
      </c>
      <c r="Z832">
        <f t="shared" si="324"/>
        <v>0</v>
      </c>
      <c r="AA832">
        <f t="shared" si="325"/>
        <v>0</v>
      </c>
      <c r="AB832">
        <f t="shared" si="326"/>
        <v>0</v>
      </c>
    </row>
    <row r="833" spans="3:28" x14ac:dyDescent="0.2">
      <c r="C833">
        <v>831</v>
      </c>
      <c r="D833">
        <f t="shared" si="302"/>
        <v>0</v>
      </c>
      <c r="E833">
        <f t="shared" si="303"/>
        <v>0</v>
      </c>
      <c r="F833">
        <f t="shared" si="304"/>
        <v>9.8189309405309739</v>
      </c>
      <c r="G833">
        <f t="shared" si="305"/>
        <v>0</v>
      </c>
      <c r="H833">
        <f t="shared" si="309"/>
        <v>4.909465470265487</v>
      </c>
      <c r="I833">
        <f t="shared" si="310"/>
        <v>-4.909465470265487</v>
      </c>
      <c r="J833">
        <f t="shared" si="311"/>
        <v>-0.22106356692075374</v>
      </c>
      <c r="K833">
        <f t="shared" si="306"/>
        <v>-0.13675936606089825</v>
      </c>
      <c r="L833">
        <f t="shared" si="312"/>
        <v>-3.8019443630555849</v>
      </c>
      <c r="M833">
        <f t="shared" si="307"/>
        <v>0.85653152984433634</v>
      </c>
      <c r="N833">
        <f t="shared" si="313"/>
        <v>3.8019443630555867</v>
      </c>
      <c r="O833">
        <f t="shared" si="308"/>
        <v>4.1434227774591861</v>
      </c>
      <c r="P833">
        <f t="shared" si="314"/>
        <v>-2.6367365197126595</v>
      </c>
      <c r="Q833">
        <f t="shared" si="315"/>
        <v>1.5066862577465265</v>
      </c>
      <c r="R833">
        <f t="shared" si="316"/>
        <v>-1.7802049898683232</v>
      </c>
      <c r="S833">
        <f t="shared" si="317"/>
        <v>2.3632177875908629</v>
      </c>
      <c r="T833">
        <f t="shared" si="318"/>
        <v>0</v>
      </c>
      <c r="U833">
        <f t="shared" si="319"/>
        <v>0</v>
      </c>
      <c r="V833">
        <f t="shared" si="320"/>
        <v>-17.479709855505707</v>
      </c>
      <c r="W833">
        <f t="shared" si="321"/>
        <v>0</v>
      </c>
      <c r="X833">
        <f t="shared" si="322"/>
        <v>0</v>
      </c>
      <c r="Y833">
        <f t="shared" si="323"/>
        <v>0</v>
      </c>
      <c r="Z833">
        <f t="shared" si="324"/>
        <v>0</v>
      </c>
      <c r="AA833">
        <f t="shared" si="325"/>
        <v>0</v>
      </c>
      <c r="AB833">
        <f t="shared" si="326"/>
        <v>0</v>
      </c>
    </row>
    <row r="834" spans="3:28" x14ac:dyDescent="0.2">
      <c r="C834">
        <v>832</v>
      </c>
      <c r="D834">
        <f t="shared" ref="D834:D897" si="327">IF(AND(C834&gt;(A$17*A$46),C834&lt;(A$17+A$14)*A$46),A$64*SIN(PI()*(C834-A$17*A$46)/(A$14*A$46)),IF(C834&lt;(A$17+A$14)*A$46-A$46,A$64*SIN(PI()*(C834+A$46-A$17*A$46)/(A$46*A$14)),0))</f>
        <v>0</v>
      </c>
      <c r="E834">
        <f t="shared" ref="E834:E897" si="328">IF(AND(C834&gt;(A$19*A$46),C834&lt;(A$19+A$14)*A$46),A$64*SIN(PI()*(C834-A$19*A$46)/(A$14*A$46)),IF(C834&lt;(A$19+A$14)*A$46-A$46,A$64*SIN(PI()*(C834+A$46-A$19*A$46)/(A$46*A$14)),0))</f>
        <v>0</v>
      </c>
      <c r="F834">
        <f t="shared" ref="F834:F897" si="329">IF(AND(C834&gt;(A$21*A$46),C834&lt;(A$21+A$14)*A$46),A$64*SIN(PI()*(C834-A$21*A$46)/(A$14*A$46)),IF(C834&lt;(A$21+A$14)*A$46-A$46,A$64*SIN(PI()*(C834+A$46-A$21*A$46)/(A$46*A$14)),0))</f>
        <v>9.9090421068306433</v>
      </c>
      <c r="G834">
        <f t="shared" ref="G834:G897" si="330">IF(AND(C834&gt;(A$23*A$46),C834&lt;(A$23+A$14)*A$46),A$64*SIN(PI()*(C834-A$23*A$46)/(A$14*A$46)),IF(C834&lt;(A$23+A$14)*A$46-A$46,A$64*SIN(PI()*(C834+A$46-A$23*A$46)/(A$46*A$14)),0))</f>
        <v>0</v>
      </c>
      <c r="H834">
        <f t="shared" si="309"/>
        <v>4.9545210534153217</v>
      </c>
      <c r="I834">
        <f t="shared" si="310"/>
        <v>-4.9545210534153217</v>
      </c>
      <c r="J834">
        <f t="shared" si="311"/>
        <v>-0.22115452481392309</v>
      </c>
      <c r="K834">
        <f t="shared" ref="K834:K897" si="331">J834-A$66</f>
        <v>-0.1368503239540676</v>
      </c>
      <c r="L834">
        <f t="shared" si="312"/>
        <v>-3.7821262788419237</v>
      </c>
      <c r="M834">
        <f t="shared" ref="M834:M897" si="332">L834-A$68</f>
        <v>0.87634961405799761</v>
      </c>
      <c r="N834">
        <f t="shared" si="313"/>
        <v>3.7821262788419254</v>
      </c>
      <c r="O834">
        <f t="shared" ref="O834:O897" si="333">N834-A$70</f>
        <v>4.1236046932455253</v>
      </c>
      <c r="P834">
        <f t="shared" si="314"/>
        <v>-2.6368274776058289</v>
      </c>
      <c r="Q834">
        <f t="shared" si="315"/>
        <v>1.4867772156396963</v>
      </c>
      <c r="R834">
        <f t="shared" si="316"/>
        <v>-1.7604778635478313</v>
      </c>
      <c r="S834">
        <f t="shared" si="317"/>
        <v>2.3631268296976939</v>
      </c>
      <c r="T834">
        <f t="shared" si="318"/>
        <v>0</v>
      </c>
      <c r="U834">
        <f t="shared" si="319"/>
        <v>0</v>
      </c>
      <c r="V834">
        <f t="shared" si="320"/>
        <v>-17.444649278038714</v>
      </c>
      <c r="W834">
        <f t="shared" si="321"/>
        <v>0</v>
      </c>
      <c r="X834">
        <f t="shared" si="322"/>
        <v>0</v>
      </c>
      <c r="Y834">
        <f t="shared" si="323"/>
        <v>0</v>
      </c>
      <c r="Z834">
        <f t="shared" si="324"/>
        <v>0</v>
      </c>
      <c r="AA834">
        <f t="shared" si="325"/>
        <v>0</v>
      </c>
      <c r="AB834">
        <f t="shared" si="326"/>
        <v>0</v>
      </c>
    </row>
    <row r="835" spans="3:28" x14ac:dyDescent="0.2">
      <c r="C835">
        <v>833</v>
      </c>
      <c r="D835">
        <f t="shared" si="327"/>
        <v>0</v>
      </c>
      <c r="E835">
        <f t="shared" si="328"/>
        <v>0</v>
      </c>
      <c r="F835">
        <f t="shared" si="329"/>
        <v>9.9980666349985476</v>
      </c>
      <c r="G835">
        <f t="shared" si="330"/>
        <v>0</v>
      </c>
      <c r="H835">
        <f t="shared" ref="H835:H898" si="334">A$58*((F835+G835)-(D835+E835))</f>
        <v>4.9990333174992738</v>
      </c>
      <c r="I835">
        <f t="shared" ref="I835:I898" si="335">A$60*((E835+G835)-(D835+F835))</f>
        <v>-4.9990333174992738</v>
      </c>
      <c r="J835">
        <f t="shared" ref="J835:J898" si="336">J834+(SUM(D835:G835)/A$36-A$38)*A$62</f>
        <v>-0.22115645817892454</v>
      </c>
      <c r="K835">
        <f t="shared" si="331"/>
        <v>-0.13685225731906905</v>
      </c>
      <c r="L835">
        <f t="shared" ref="L835:L898" si="337">L834+(H835/A$54)*A$62</f>
        <v>-3.7621301455719265</v>
      </c>
      <c r="M835">
        <f t="shared" si="332"/>
        <v>0.89634574732799477</v>
      </c>
      <c r="N835">
        <f t="shared" ref="N835:N898" si="338">N834+(I835/A$56)*A$62</f>
        <v>3.7621301455719283</v>
      </c>
      <c r="O835">
        <f t="shared" si="333"/>
        <v>4.1036085599755276</v>
      </c>
      <c r="P835">
        <f t="shared" ref="P835:P898" si="339">K835-M835*A$58-O835*A$60</f>
        <v>-2.6368294109708303</v>
      </c>
      <c r="Q835">
        <f t="shared" ref="Q835:Q898" si="340">K835-M835*A$58+O835*A$60</f>
        <v>1.4667791490046973</v>
      </c>
      <c r="R835">
        <f t="shared" ref="R835:R898" si="341">K835+M835*A$58-O835*A$60</f>
        <v>-1.7404836636428356</v>
      </c>
      <c r="S835">
        <f t="shared" ref="S835:S898" si="342">K835+M835*A$58+O835*A$60</f>
        <v>2.3631248963326921</v>
      </c>
      <c r="T835">
        <f t="shared" ref="T835:T898" si="343">D835*P835</f>
        <v>0</v>
      </c>
      <c r="U835">
        <f t="shared" ref="U835:U898" si="344">E835*Q835</f>
        <v>0</v>
      </c>
      <c r="V835">
        <f t="shared" ref="V835:V898" si="345">F835*R835</f>
        <v>-17.401471646227471</v>
      </c>
      <c r="W835">
        <f t="shared" ref="W835:W898" si="346">G835*S835</f>
        <v>0</v>
      </c>
      <c r="X835">
        <f t="shared" ref="X835:X898" si="347">IF(T835&gt;0,T835,0)</f>
        <v>0</v>
      </c>
      <c r="Y835">
        <f t="shared" ref="Y835:Y898" si="348">IF(U835&gt;0,U835,0)</f>
        <v>0</v>
      </c>
      <c r="Z835">
        <f t="shared" ref="Z835:Z898" si="349">IF(V835&gt;0,V835,0)</f>
        <v>0</v>
      </c>
      <c r="AA835">
        <f t="shared" ref="AA835:AA898" si="350">IF(W835&gt;0,W835,0)</f>
        <v>0</v>
      </c>
      <c r="AB835">
        <f t="shared" ref="AB835:AB898" si="351">SUM(X835:AA835)</f>
        <v>0</v>
      </c>
    </row>
    <row r="836" spans="3:28" x14ac:dyDescent="0.2">
      <c r="C836">
        <v>834</v>
      </c>
      <c r="D836">
        <f t="shared" si="327"/>
        <v>0</v>
      </c>
      <c r="E836">
        <f t="shared" si="328"/>
        <v>0</v>
      </c>
      <c r="F836">
        <f t="shared" si="329"/>
        <v>10.085994762491952</v>
      </c>
      <c r="G836">
        <f t="shared" si="330"/>
        <v>0</v>
      </c>
      <c r="H836">
        <f t="shared" si="334"/>
        <v>5.0429973812459759</v>
      </c>
      <c r="I836">
        <f t="shared" si="335"/>
        <v>-5.0429973812459759</v>
      </c>
      <c r="J836">
        <f t="shared" si="336"/>
        <v>-0.22107046341643258</v>
      </c>
      <c r="K836">
        <f t="shared" si="331"/>
        <v>-0.13676626255657709</v>
      </c>
      <c r="L836">
        <f t="shared" si="337"/>
        <v>-3.7419581560469424</v>
      </c>
      <c r="M836">
        <f t="shared" si="332"/>
        <v>0.91651773685297888</v>
      </c>
      <c r="N836">
        <f t="shared" si="338"/>
        <v>3.7419581560469442</v>
      </c>
      <c r="O836">
        <f t="shared" si="333"/>
        <v>4.0834365704505435</v>
      </c>
      <c r="P836">
        <f t="shared" si="339"/>
        <v>-2.6367434162083381</v>
      </c>
      <c r="Q836">
        <f t="shared" si="340"/>
        <v>1.4466931542422052</v>
      </c>
      <c r="R836">
        <f t="shared" si="341"/>
        <v>-1.7202256793553594</v>
      </c>
      <c r="S836">
        <f t="shared" si="342"/>
        <v>2.3632108910951839</v>
      </c>
      <c r="T836">
        <f t="shared" si="343"/>
        <v>0</v>
      </c>
      <c r="U836">
        <f t="shared" si="344"/>
        <v>0</v>
      </c>
      <c r="V836">
        <f t="shared" si="345"/>
        <v>-17.350187192282316</v>
      </c>
      <c r="W836">
        <f t="shared" si="346"/>
        <v>0</v>
      </c>
      <c r="X836">
        <f t="shared" si="347"/>
        <v>0</v>
      </c>
      <c r="Y836">
        <f t="shared" si="348"/>
        <v>0</v>
      </c>
      <c r="Z836">
        <f t="shared" si="349"/>
        <v>0</v>
      </c>
      <c r="AA836">
        <f t="shared" si="350"/>
        <v>0</v>
      </c>
      <c r="AB836">
        <f t="shared" si="351"/>
        <v>0</v>
      </c>
    </row>
    <row r="837" spans="3:28" x14ac:dyDescent="0.2">
      <c r="C837">
        <v>835</v>
      </c>
      <c r="D837">
        <f t="shared" si="327"/>
        <v>0</v>
      </c>
      <c r="E837">
        <f t="shared" si="328"/>
        <v>0</v>
      </c>
      <c r="F837">
        <f t="shared" si="329"/>
        <v>10.172816847000819</v>
      </c>
      <c r="G837">
        <f t="shared" si="330"/>
        <v>0</v>
      </c>
      <c r="H837">
        <f t="shared" si="334"/>
        <v>5.0864084235004094</v>
      </c>
      <c r="I837">
        <f t="shared" si="335"/>
        <v>-5.0864084235004094</v>
      </c>
      <c r="J837">
        <f t="shared" si="336"/>
        <v>-0.22089764656943175</v>
      </c>
      <c r="K837">
        <f t="shared" si="331"/>
        <v>-0.13659344570957627</v>
      </c>
      <c r="L837">
        <f t="shared" si="337"/>
        <v>-3.7216125223529408</v>
      </c>
      <c r="M837">
        <f t="shared" si="332"/>
        <v>0.93686337054698043</v>
      </c>
      <c r="N837">
        <f t="shared" si="338"/>
        <v>3.7216125223529426</v>
      </c>
      <c r="O837">
        <f t="shared" si="333"/>
        <v>4.0630909367565415</v>
      </c>
      <c r="P837">
        <f t="shared" si="339"/>
        <v>-2.6365705993613373</v>
      </c>
      <c r="Q837">
        <f t="shared" si="340"/>
        <v>1.4265203373952042</v>
      </c>
      <c r="R837">
        <f t="shared" si="341"/>
        <v>-1.6997072288143569</v>
      </c>
      <c r="S837">
        <f t="shared" si="342"/>
        <v>2.3633837079421847</v>
      </c>
      <c r="T837">
        <f t="shared" si="343"/>
        <v>0</v>
      </c>
      <c r="U837">
        <f t="shared" si="344"/>
        <v>0</v>
      </c>
      <c r="V837">
        <f t="shared" si="345"/>
        <v>-17.290810332251766</v>
      </c>
      <c r="W837">
        <f t="shared" si="346"/>
        <v>0</v>
      </c>
      <c r="X837">
        <f t="shared" si="347"/>
        <v>0</v>
      </c>
      <c r="Y837">
        <f t="shared" si="348"/>
        <v>0</v>
      </c>
      <c r="Z837">
        <f t="shared" si="349"/>
        <v>0</v>
      </c>
      <c r="AA837">
        <f t="shared" si="350"/>
        <v>0</v>
      </c>
      <c r="AB837">
        <f t="shared" si="351"/>
        <v>0</v>
      </c>
    </row>
    <row r="838" spans="3:28" x14ac:dyDescent="0.2">
      <c r="C838">
        <v>836</v>
      </c>
      <c r="D838">
        <f t="shared" si="327"/>
        <v>0</v>
      </c>
      <c r="E838">
        <f t="shared" si="328"/>
        <v>0</v>
      </c>
      <c r="F838">
        <f t="shared" si="329"/>
        <v>10.258523367505184</v>
      </c>
      <c r="G838">
        <f t="shared" si="330"/>
        <v>0</v>
      </c>
      <c r="H838">
        <f t="shared" si="334"/>
        <v>5.1292616837525919</v>
      </c>
      <c r="I838">
        <f t="shared" si="335"/>
        <v>-5.1292616837525919</v>
      </c>
      <c r="J838">
        <f t="shared" si="336"/>
        <v>-0.22063912320192658</v>
      </c>
      <c r="K838">
        <f t="shared" si="331"/>
        <v>-0.13633492234207109</v>
      </c>
      <c r="L838">
        <f t="shared" si="337"/>
        <v>-3.7010954756179304</v>
      </c>
      <c r="M838">
        <f t="shared" si="332"/>
        <v>0.95738041728199086</v>
      </c>
      <c r="N838">
        <f t="shared" si="338"/>
        <v>3.7010954756179322</v>
      </c>
      <c r="O838">
        <f t="shared" si="333"/>
        <v>4.0425738900215311</v>
      </c>
      <c r="P838">
        <f t="shared" si="339"/>
        <v>-2.6363120759938319</v>
      </c>
      <c r="Q838">
        <f t="shared" si="340"/>
        <v>1.406261814027699</v>
      </c>
      <c r="R838">
        <f t="shared" si="341"/>
        <v>-1.6789316587118412</v>
      </c>
      <c r="S838">
        <f t="shared" si="342"/>
        <v>2.3636422313096901</v>
      </c>
      <c r="T838">
        <f t="shared" si="343"/>
        <v>0</v>
      </c>
      <c r="U838">
        <f t="shared" si="344"/>
        <v>0</v>
      </c>
      <c r="V838">
        <f t="shared" si="345"/>
        <v>-17.22335965333966</v>
      </c>
      <c r="W838">
        <f t="shared" si="346"/>
        <v>0</v>
      </c>
      <c r="X838">
        <f t="shared" si="347"/>
        <v>0</v>
      </c>
      <c r="Y838">
        <f t="shared" si="348"/>
        <v>0</v>
      </c>
      <c r="Z838">
        <f t="shared" si="349"/>
        <v>0</v>
      </c>
      <c r="AA838">
        <f t="shared" si="350"/>
        <v>0</v>
      </c>
      <c r="AB838">
        <f t="shared" si="351"/>
        <v>0</v>
      </c>
    </row>
    <row r="839" spans="3:28" x14ac:dyDescent="0.2">
      <c r="C839">
        <v>837</v>
      </c>
      <c r="D839">
        <f t="shared" si="327"/>
        <v>0</v>
      </c>
      <c r="E839">
        <f t="shared" si="328"/>
        <v>0</v>
      </c>
      <c r="F839">
        <f t="shared" si="329"/>
        <v>10.343104925319254</v>
      </c>
      <c r="G839">
        <f t="shared" si="330"/>
        <v>0</v>
      </c>
      <c r="H839">
        <f t="shared" si="334"/>
        <v>5.1715524626596272</v>
      </c>
      <c r="I839">
        <f t="shared" si="335"/>
        <v>-5.1715524626596272</v>
      </c>
      <c r="J839">
        <f t="shared" si="336"/>
        <v>-0.22029601827660733</v>
      </c>
      <c r="K839">
        <f t="shared" si="331"/>
        <v>-0.13599181741675184</v>
      </c>
      <c r="L839">
        <f t="shared" si="337"/>
        <v>-3.6804092657672918</v>
      </c>
      <c r="M839">
        <f t="shared" si="332"/>
        <v>0.97806662713262948</v>
      </c>
      <c r="N839">
        <f t="shared" si="338"/>
        <v>3.6804092657672935</v>
      </c>
      <c r="O839">
        <f t="shared" si="333"/>
        <v>4.0218876801708934</v>
      </c>
      <c r="P839">
        <f t="shared" si="339"/>
        <v>-2.6359689710685132</v>
      </c>
      <c r="Q839">
        <f t="shared" si="340"/>
        <v>1.3859187091023801</v>
      </c>
      <c r="R839">
        <f t="shared" si="341"/>
        <v>-1.6579023439358838</v>
      </c>
      <c r="S839">
        <f t="shared" si="342"/>
        <v>2.3639853362350096</v>
      </c>
      <c r="T839">
        <f t="shared" si="343"/>
        <v>0</v>
      </c>
      <c r="U839">
        <f t="shared" si="344"/>
        <v>0</v>
      </c>
      <c r="V839">
        <f t="shared" si="345"/>
        <v>-17.147857899261577</v>
      </c>
      <c r="W839">
        <f t="shared" si="346"/>
        <v>0</v>
      </c>
      <c r="X839">
        <f t="shared" si="347"/>
        <v>0</v>
      </c>
      <c r="Y839">
        <f t="shared" si="348"/>
        <v>0</v>
      </c>
      <c r="Z839">
        <f t="shared" si="349"/>
        <v>0</v>
      </c>
      <c r="AA839">
        <f t="shared" si="350"/>
        <v>0</v>
      </c>
      <c r="AB839">
        <f t="shared" si="351"/>
        <v>0</v>
      </c>
    </row>
    <row r="840" spans="3:28" x14ac:dyDescent="0.2">
      <c r="C840">
        <v>838</v>
      </c>
      <c r="D840">
        <f t="shared" si="327"/>
        <v>0</v>
      </c>
      <c r="E840">
        <f t="shared" si="328"/>
        <v>0</v>
      </c>
      <c r="F840">
        <f t="shared" si="329"/>
        <v>10.426552245122062</v>
      </c>
      <c r="G840">
        <f t="shared" si="330"/>
        <v>0</v>
      </c>
      <c r="H840">
        <f t="shared" si="334"/>
        <v>5.2132761225610311</v>
      </c>
      <c r="I840">
        <f t="shared" si="335"/>
        <v>-5.2132761225610311</v>
      </c>
      <c r="J840">
        <f t="shared" si="336"/>
        <v>-0.21986946603148527</v>
      </c>
      <c r="K840">
        <f t="shared" si="331"/>
        <v>-0.13556526517162978</v>
      </c>
      <c r="L840">
        <f t="shared" si="337"/>
        <v>-3.6595561612770475</v>
      </c>
      <c r="M840">
        <f t="shared" si="332"/>
        <v>0.99891973162287373</v>
      </c>
      <c r="N840">
        <f t="shared" si="338"/>
        <v>3.6595561612770493</v>
      </c>
      <c r="O840">
        <f t="shared" si="333"/>
        <v>4.0010345756806487</v>
      </c>
      <c r="P840">
        <f t="shared" si="339"/>
        <v>-2.6355424188233911</v>
      </c>
      <c r="Q840">
        <f t="shared" si="340"/>
        <v>1.3654921568572576</v>
      </c>
      <c r="R840">
        <f t="shared" si="341"/>
        <v>-1.6366226872005174</v>
      </c>
      <c r="S840">
        <f t="shared" si="342"/>
        <v>2.3644118884801313</v>
      </c>
      <c r="T840">
        <f t="shared" si="343"/>
        <v>0</v>
      </c>
      <c r="U840">
        <f t="shared" si="344"/>
        <v>0</v>
      </c>
      <c r="V840">
        <f t="shared" si="345"/>
        <v>-17.064331953648257</v>
      </c>
      <c r="W840">
        <f t="shared" si="346"/>
        <v>0</v>
      </c>
      <c r="X840">
        <f t="shared" si="347"/>
        <v>0</v>
      </c>
      <c r="Y840">
        <f t="shared" si="348"/>
        <v>0</v>
      </c>
      <c r="Z840">
        <f t="shared" si="349"/>
        <v>0</v>
      </c>
      <c r="AA840">
        <f t="shared" si="350"/>
        <v>0</v>
      </c>
      <c r="AB840">
        <f t="shared" si="351"/>
        <v>0</v>
      </c>
    </row>
    <row r="841" spans="3:28" x14ac:dyDescent="0.2">
      <c r="C841">
        <v>839</v>
      </c>
      <c r="D841">
        <f t="shared" si="327"/>
        <v>0</v>
      </c>
      <c r="E841">
        <f t="shared" si="328"/>
        <v>0</v>
      </c>
      <c r="F841">
        <f t="shared" si="329"/>
        <v>10.508856175974632</v>
      </c>
      <c r="G841">
        <f t="shared" si="330"/>
        <v>0</v>
      </c>
      <c r="H841">
        <f t="shared" si="334"/>
        <v>5.254428087987316</v>
      </c>
      <c r="I841">
        <f t="shared" si="335"/>
        <v>-5.254428087987316</v>
      </c>
      <c r="J841">
        <f t="shared" si="336"/>
        <v>-0.21936060985551065</v>
      </c>
      <c r="K841">
        <f t="shared" si="331"/>
        <v>-0.13505640899565516</v>
      </c>
      <c r="L841">
        <f t="shared" si="337"/>
        <v>-3.6385384489250985</v>
      </c>
      <c r="M841">
        <f t="shared" si="332"/>
        <v>1.0199374439748228</v>
      </c>
      <c r="N841">
        <f t="shared" si="338"/>
        <v>3.6385384489251003</v>
      </c>
      <c r="O841">
        <f t="shared" si="333"/>
        <v>3.9800168633286996</v>
      </c>
      <c r="P841">
        <f t="shared" si="339"/>
        <v>-2.6350335626474166</v>
      </c>
      <c r="Q841">
        <f t="shared" si="340"/>
        <v>1.3449833006812832</v>
      </c>
      <c r="R841">
        <f t="shared" si="341"/>
        <v>-1.6150961186725936</v>
      </c>
      <c r="S841">
        <f t="shared" si="342"/>
        <v>2.3649207446561062</v>
      </c>
      <c r="T841">
        <f t="shared" si="343"/>
        <v>0</v>
      </c>
      <c r="U841">
        <f t="shared" si="344"/>
        <v>0</v>
      </c>
      <c r="V841">
        <f t="shared" si="345"/>
        <v>-16.972812821505144</v>
      </c>
      <c r="W841">
        <f t="shared" si="346"/>
        <v>0</v>
      </c>
      <c r="X841">
        <f t="shared" si="347"/>
        <v>0</v>
      </c>
      <c r="Y841">
        <f t="shared" si="348"/>
        <v>0</v>
      </c>
      <c r="Z841">
        <f t="shared" si="349"/>
        <v>0</v>
      </c>
      <c r="AA841">
        <f t="shared" si="350"/>
        <v>0</v>
      </c>
      <c r="AB841">
        <f t="shared" si="351"/>
        <v>0</v>
      </c>
    </row>
    <row r="842" spans="3:28" x14ac:dyDescent="0.2">
      <c r="C842">
        <v>840</v>
      </c>
      <c r="D842">
        <f t="shared" si="327"/>
        <v>0</v>
      </c>
      <c r="E842">
        <f t="shared" si="328"/>
        <v>0</v>
      </c>
      <c r="F842">
        <f t="shared" si="329"/>
        <v>10.590007692323459</v>
      </c>
      <c r="G842">
        <f t="shared" si="330"/>
        <v>0</v>
      </c>
      <c r="H842">
        <f t="shared" si="334"/>
        <v>5.2950038461617295</v>
      </c>
      <c r="I842">
        <f t="shared" si="335"/>
        <v>-5.2950038461617295</v>
      </c>
      <c r="J842">
        <f t="shared" si="336"/>
        <v>-0.21877060216318719</v>
      </c>
      <c r="K842">
        <f t="shared" si="331"/>
        <v>-0.13446640130333171</v>
      </c>
      <c r="L842">
        <f t="shared" si="337"/>
        <v>-3.6173584335404514</v>
      </c>
      <c r="M842">
        <f t="shared" si="332"/>
        <v>1.0411174593594699</v>
      </c>
      <c r="N842">
        <f t="shared" si="338"/>
        <v>3.6173584335404532</v>
      </c>
      <c r="O842">
        <f t="shared" si="333"/>
        <v>3.9588368479440526</v>
      </c>
      <c r="P842">
        <f t="shared" si="339"/>
        <v>-2.6344435549550926</v>
      </c>
      <c r="Q842">
        <f t="shared" si="340"/>
        <v>1.3243932929889597</v>
      </c>
      <c r="R842">
        <f t="shared" si="341"/>
        <v>-1.593326095595623</v>
      </c>
      <c r="S842">
        <f t="shared" si="342"/>
        <v>2.3655107523484293</v>
      </c>
      <c r="T842">
        <f t="shared" si="343"/>
        <v>0</v>
      </c>
      <c r="U842">
        <f t="shared" si="344"/>
        <v>0</v>
      </c>
      <c r="V842">
        <f t="shared" si="345"/>
        <v>-16.873335608737349</v>
      </c>
      <c r="W842">
        <f t="shared" si="346"/>
        <v>0</v>
      </c>
      <c r="X842">
        <f t="shared" si="347"/>
        <v>0</v>
      </c>
      <c r="Y842">
        <f t="shared" si="348"/>
        <v>0</v>
      </c>
      <c r="Z842">
        <f t="shared" si="349"/>
        <v>0</v>
      </c>
      <c r="AA842">
        <f t="shared" si="350"/>
        <v>0</v>
      </c>
      <c r="AB842">
        <f t="shared" si="351"/>
        <v>0</v>
      </c>
    </row>
    <row r="843" spans="3:28" x14ac:dyDescent="0.2">
      <c r="C843">
        <v>841</v>
      </c>
      <c r="D843">
        <f t="shared" si="327"/>
        <v>0</v>
      </c>
      <c r="E843">
        <f t="shared" si="328"/>
        <v>0</v>
      </c>
      <c r="F843">
        <f t="shared" si="329"/>
        <v>10.669997894990281</v>
      </c>
      <c r="G843">
        <f t="shared" si="330"/>
        <v>0</v>
      </c>
      <c r="H843">
        <f t="shared" si="334"/>
        <v>5.3349989474951407</v>
      </c>
      <c r="I843">
        <f t="shared" si="335"/>
        <v>-5.3349989474951407</v>
      </c>
      <c r="J843">
        <f t="shared" si="336"/>
        <v>-0.21810060426819691</v>
      </c>
      <c r="K843">
        <f t="shared" si="331"/>
        <v>-0.13379640340834142</v>
      </c>
      <c r="L843">
        <f t="shared" si="337"/>
        <v>-3.5960184377504709</v>
      </c>
      <c r="M843">
        <f t="shared" si="332"/>
        <v>1.0624574551494503</v>
      </c>
      <c r="N843">
        <f t="shared" si="338"/>
        <v>3.5960184377504727</v>
      </c>
      <c r="O843">
        <f t="shared" si="333"/>
        <v>3.9374968521540721</v>
      </c>
      <c r="P843">
        <f t="shared" si="339"/>
        <v>-2.6337735570601026</v>
      </c>
      <c r="Q843">
        <f t="shared" si="340"/>
        <v>1.3037232950939694</v>
      </c>
      <c r="R843">
        <f t="shared" si="341"/>
        <v>-1.5713161019106523</v>
      </c>
      <c r="S843">
        <f t="shared" si="342"/>
        <v>2.3661807502434198</v>
      </c>
      <c r="T843">
        <f t="shared" si="343"/>
        <v>0</v>
      </c>
      <c r="U843">
        <f t="shared" si="344"/>
        <v>0</v>
      </c>
      <c r="V843">
        <f t="shared" si="345"/>
        <v>-16.765939499750996</v>
      </c>
      <c r="W843">
        <f t="shared" si="346"/>
        <v>0</v>
      </c>
      <c r="X843">
        <f t="shared" si="347"/>
        <v>0</v>
      </c>
      <c r="Y843">
        <f t="shared" si="348"/>
        <v>0</v>
      </c>
      <c r="Z843">
        <f t="shared" si="349"/>
        <v>0</v>
      </c>
      <c r="AA843">
        <f t="shared" si="350"/>
        <v>0</v>
      </c>
      <c r="AB843">
        <f t="shared" si="351"/>
        <v>0</v>
      </c>
    </row>
    <row r="844" spans="3:28" x14ac:dyDescent="0.2">
      <c r="C844">
        <v>842</v>
      </c>
      <c r="D844">
        <f t="shared" si="327"/>
        <v>0</v>
      </c>
      <c r="E844">
        <f t="shared" si="328"/>
        <v>0</v>
      </c>
      <c r="F844">
        <f t="shared" si="329"/>
        <v>10.748818012147972</v>
      </c>
      <c r="G844">
        <f t="shared" si="330"/>
        <v>0</v>
      </c>
      <c r="H844">
        <f t="shared" si="334"/>
        <v>5.3744090060739858</v>
      </c>
      <c r="I844">
        <f t="shared" si="335"/>
        <v>-5.3744090060739858</v>
      </c>
      <c r="J844">
        <f t="shared" si="336"/>
        <v>-0.21735178625604895</v>
      </c>
      <c r="K844">
        <f t="shared" si="331"/>
        <v>-0.13304758539619346</v>
      </c>
      <c r="L844">
        <f t="shared" si="337"/>
        <v>-3.5745208017261749</v>
      </c>
      <c r="M844">
        <f t="shared" si="332"/>
        <v>1.0839550911737463</v>
      </c>
      <c r="N844">
        <f t="shared" si="338"/>
        <v>3.5745208017261767</v>
      </c>
      <c r="O844">
        <f t="shared" si="333"/>
        <v>3.9159992161297761</v>
      </c>
      <c r="P844">
        <f t="shared" si="339"/>
        <v>-2.6330247390479546</v>
      </c>
      <c r="Q844">
        <f t="shared" si="340"/>
        <v>1.2829744770818214</v>
      </c>
      <c r="R844">
        <f t="shared" si="341"/>
        <v>-1.5490696478742083</v>
      </c>
      <c r="S844">
        <f t="shared" si="342"/>
        <v>2.3669295682555678</v>
      </c>
      <c r="T844">
        <f t="shared" si="343"/>
        <v>0</v>
      </c>
      <c r="U844">
        <f t="shared" si="344"/>
        <v>0</v>
      </c>
      <c r="V844">
        <f t="shared" si="345"/>
        <v>-16.650667733142004</v>
      </c>
      <c r="W844">
        <f t="shared" si="346"/>
        <v>0</v>
      </c>
      <c r="X844">
        <f t="shared" si="347"/>
        <v>0</v>
      </c>
      <c r="Y844">
        <f t="shared" si="348"/>
        <v>0</v>
      </c>
      <c r="Z844">
        <f t="shared" si="349"/>
        <v>0</v>
      </c>
      <c r="AA844">
        <f t="shared" si="350"/>
        <v>0</v>
      </c>
      <c r="AB844">
        <f t="shared" si="351"/>
        <v>0</v>
      </c>
    </row>
    <row r="845" spans="3:28" x14ac:dyDescent="0.2">
      <c r="C845">
        <v>843</v>
      </c>
      <c r="D845">
        <f t="shared" si="327"/>
        <v>0</v>
      </c>
      <c r="E845">
        <f t="shared" si="328"/>
        <v>0</v>
      </c>
      <c r="F845">
        <f t="shared" si="329"/>
        <v>10.826459400282461</v>
      </c>
      <c r="G845">
        <f t="shared" si="330"/>
        <v>0</v>
      </c>
      <c r="H845">
        <f t="shared" si="334"/>
        <v>5.4132297001412306</v>
      </c>
      <c r="I845">
        <f t="shared" si="335"/>
        <v>-5.4132297001412306</v>
      </c>
      <c r="J845">
        <f t="shared" si="336"/>
        <v>-0.2165253268557665</v>
      </c>
      <c r="K845">
        <f t="shared" si="331"/>
        <v>-0.13222112599591102</v>
      </c>
      <c r="L845">
        <f t="shared" si="337"/>
        <v>-3.55286788292561</v>
      </c>
      <c r="M845">
        <f t="shared" si="332"/>
        <v>1.1056080099743113</v>
      </c>
      <c r="N845">
        <f t="shared" si="338"/>
        <v>3.5528678829256117</v>
      </c>
      <c r="O845">
        <f t="shared" si="333"/>
        <v>3.8943462973292111</v>
      </c>
      <c r="P845">
        <f t="shared" si="339"/>
        <v>-2.6321982796476719</v>
      </c>
      <c r="Q845">
        <f t="shared" si="340"/>
        <v>1.2621480176815389</v>
      </c>
      <c r="R845">
        <f t="shared" si="341"/>
        <v>-1.5265902696733609</v>
      </c>
      <c r="S845">
        <f t="shared" si="342"/>
        <v>2.36775602765585</v>
      </c>
      <c r="T845">
        <f t="shared" si="343"/>
        <v>0</v>
      </c>
      <c r="U845">
        <f t="shared" si="344"/>
        <v>0</v>
      </c>
      <c r="V845">
        <f t="shared" si="345"/>
        <v>-16.527567575484895</v>
      </c>
      <c r="W845">
        <f t="shared" si="346"/>
        <v>0</v>
      </c>
      <c r="X845">
        <f t="shared" si="347"/>
        <v>0</v>
      </c>
      <c r="Y845">
        <f t="shared" si="348"/>
        <v>0</v>
      </c>
      <c r="Z845">
        <f t="shared" si="349"/>
        <v>0</v>
      </c>
      <c r="AA845">
        <f t="shared" si="350"/>
        <v>0</v>
      </c>
      <c r="AB845">
        <f t="shared" si="351"/>
        <v>0</v>
      </c>
    </row>
    <row r="846" spans="3:28" x14ac:dyDescent="0.2">
      <c r="C846">
        <v>844</v>
      </c>
      <c r="D846">
        <f t="shared" si="327"/>
        <v>0</v>
      </c>
      <c r="E846">
        <f t="shared" si="328"/>
        <v>0</v>
      </c>
      <c r="F846">
        <f t="shared" si="329"/>
        <v>10.902913545140603</v>
      </c>
      <c r="G846">
        <f t="shared" si="330"/>
        <v>0</v>
      </c>
      <c r="H846">
        <f t="shared" si="334"/>
        <v>5.4514567725703014</v>
      </c>
      <c r="I846">
        <f t="shared" si="335"/>
        <v>-5.4514567725703014</v>
      </c>
      <c r="J846">
        <f t="shared" si="336"/>
        <v>-0.2156224133106259</v>
      </c>
      <c r="K846">
        <f t="shared" si="331"/>
        <v>-0.13131821245077041</v>
      </c>
      <c r="L846">
        <f t="shared" si="337"/>
        <v>-3.5310620558353287</v>
      </c>
      <c r="M846">
        <f t="shared" si="332"/>
        <v>1.1274138370645925</v>
      </c>
      <c r="N846">
        <f t="shared" si="338"/>
        <v>3.5310620558353305</v>
      </c>
      <c r="O846">
        <f t="shared" si="333"/>
        <v>3.8725404702389299</v>
      </c>
      <c r="P846">
        <f t="shared" si="339"/>
        <v>-2.6312953661025316</v>
      </c>
      <c r="Q846">
        <f t="shared" si="340"/>
        <v>1.2412451041363983</v>
      </c>
      <c r="R846">
        <f t="shared" si="341"/>
        <v>-1.503881529037939</v>
      </c>
      <c r="S846">
        <f t="shared" si="342"/>
        <v>2.3686589412009909</v>
      </c>
      <c r="T846">
        <f t="shared" si="343"/>
        <v>0</v>
      </c>
      <c r="U846">
        <f t="shared" si="344"/>
        <v>0</v>
      </c>
      <c r="V846">
        <f t="shared" si="345"/>
        <v>-16.396690293234506</v>
      </c>
      <c r="W846">
        <f t="shared" si="346"/>
        <v>0</v>
      </c>
      <c r="X846">
        <f t="shared" si="347"/>
        <v>0</v>
      </c>
      <c r="Y846">
        <f t="shared" si="348"/>
        <v>0</v>
      </c>
      <c r="Z846">
        <f t="shared" si="349"/>
        <v>0</v>
      </c>
      <c r="AA846">
        <f t="shared" si="350"/>
        <v>0</v>
      </c>
      <c r="AB846">
        <f t="shared" si="351"/>
        <v>0</v>
      </c>
    </row>
    <row r="847" spans="3:28" x14ac:dyDescent="0.2">
      <c r="C847">
        <v>845</v>
      </c>
      <c r="D847">
        <f t="shared" si="327"/>
        <v>0</v>
      </c>
      <c r="E847">
        <f t="shared" si="328"/>
        <v>0</v>
      </c>
      <c r="F847">
        <f t="shared" si="329"/>
        <v>10.97817206266385</v>
      </c>
      <c r="G847">
        <f t="shared" si="330"/>
        <v>0</v>
      </c>
      <c r="H847">
        <f t="shared" si="334"/>
        <v>5.489086031331925</v>
      </c>
      <c r="I847">
        <f t="shared" si="335"/>
        <v>-5.489086031331925</v>
      </c>
      <c r="J847">
        <f t="shared" si="336"/>
        <v>-0.21464424124796205</v>
      </c>
      <c r="K847">
        <f t="shared" si="331"/>
        <v>-0.13034004038810657</v>
      </c>
      <c r="L847">
        <f t="shared" si="337"/>
        <v>-3.5091057117100011</v>
      </c>
      <c r="M847">
        <f t="shared" si="332"/>
        <v>1.1493701811899202</v>
      </c>
      <c r="N847">
        <f t="shared" si="338"/>
        <v>3.5091057117100029</v>
      </c>
      <c r="O847">
        <f t="shared" si="333"/>
        <v>3.8505841261136022</v>
      </c>
      <c r="P847">
        <f t="shared" si="339"/>
        <v>-2.6303171940398675</v>
      </c>
      <c r="Q847">
        <f t="shared" si="340"/>
        <v>1.2202669320737345</v>
      </c>
      <c r="R847">
        <f t="shared" si="341"/>
        <v>-1.4809470128499476</v>
      </c>
      <c r="S847">
        <f t="shared" si="342"/>
        <v>2.3696371132636544</v>
      </c>
      <c r="T847">
        <f t="shared" si="343"/>
        <v>0</v>
      </c>
      <c r="U847">
        <f t="shared" si="344"/>
        <v>0</v>
      </c>
      <c r="V847">
        <f t="shared" si="345"/>
        <v>-16.258091122754777</v>
      </c>
      <c r="W847">
        <f t="shared" si="346"/>
        <v>0</v>
      </c>
      <c r="X847">
        <f t="shared" si="347"/>
        <v>0</v>
      </c>
      <c r="Y847">
        <f t="shared" si="348"/>
        <v>0</v>
      </c>
      <c r="Z847">
        <f t="shared" si="349"/>
        <v>0</v>
      </c>
      <c r="AA847">
        <f t="shared" si="350"/>
        <v>0</v>
      </c>
      <c r="AB847">
        <f t="shared" si="351"/>
        <v>0</v>
      </c>
    </row>
    <row r="848" spans="3:28" x14ac:dyDescent="0.2">
      <c r="C848">
        <v>846</v>
      </c>
      <c r="D848">
        <f t="shared" si="327"/>
        <v>0</v>
      </c>
      <c r="E848">
        <f t="shared" si="328"/>
        <v>0</v>
      </c>
      <c r="F848">
        <f t="shared" si="329"/>
        <v>11.052226699907671</v>
      </c>
      <c r="G848">
        <f t="shared" si="330"/>
        <v>0</v>
      </c>
      <c r="H848">
        <f t="shared" si="334"/>
        <v>5.5261133499538353</v>
      </c>
      <c r="I848">
        <f t="shared" si="335"/>
        <v>-5.5261133499538353</v>
      </c>
      <c r="J848">
        <f t="shared" si="336"/>
        <v>-0.21359201454805438</v>
      </c>
      <c r="K848">
        <f t="shared" si="331"/>
        <v>-0.12928781368819889</v>
      </c>
      <c r="L848">
        <f t="shared" si="337"/>
        <v>-3.4870012583101859</v>
      </c>
      <c r="M848">
        <f t="shared" si="332"/>
        <v>1.1714746345897353</v>
      </c>
      <c r="N848">
        <f t="shared" si="338"/>
        <v>3.4870012583101877</v>
      </c>
      <c r="O848">
        <f t="shared" si="333"/>
        <v>3.8284796727137871</v>
      </c>
      <c r="P848">
        <f t="shared" si="339"/>
        <v>-2.6292649673399602</v>
      </c>
      <c r="Q848">
        <f t="shared" si="340"/>
        <v>1.1992147053738269</v>
      </c>
      <c r="R848">
        <f t="shared" si="341"/>
        <v>-1.4577903327502248</v>
      </c>
      <c r="S848">
        <f t="shared" si="342"/>
        <v>2.3706893399635622</v>
      </c>
      <c r="T848">
        <f t="shared" si="343"/>
        <v>0</v>
      </c>
      <c r="U848">
        <f t="shared" si="344"/>
        <v>0</v>
      </c>
      <c r="V848">
        <f t="shared" si="345"/>
        <v>-16.111829238489321</v>
      </c>
      <c r="W848">
        <f t="shared" si="346"/>
        <v>0</v>
      </c>
      <c r="X848">
        <f t="shared" si="347"/>
        <v>0</v>
      </c>
      <c r="Y848">
        <f t="shared" si="348"/>
        <v>0</v>
      </c>
      <c r="Z848">
        <f t="shared" si="349"/>
        <v>0</v>
      </c>
      <c r="AA848">
        <f t="shared" si="350"/>
        <v>0</v>
      </c>
      <c r="AB848">
        <f t="shared" si="351"/>
        <v>0</v>
      </c>
    </row>
    <row r="849" spans="3:28" x14ac:dyDescent="0.2">
      <c r="C849">
        <v>847</v>
      </c>
      <c r="D849">
        <f t="shared" si="327"/>
        <v>0</v>
      </c>
      <c r="E849">
        <f t="shared" si="328"/>
        <v>0</v>
      </c>
      <c r="F849">
        <f t="shared" si="329"/>
        <v>11.125069335946572</v>
      </c>
      <c r="G849">
        <f t="shared" si="330"/>
        <v>0</v>
      </c>
      <c r="H849">
        <f t="shared" si="334"/>
        <v>5.5625346679732859</v>
      </c>
      <c r="I849">
        <f t="shared" si="335"/>
        <v>-5.5625346679732859</v>
      </c>
      <c r="J849">
        <f t="shared" si="336"/>
        <v>-0.21246694521210779</v>
      </c>
      <c r="K849">
        <f t="shared" si="331"/>
        <v>-0.12816274435225231</v>
      </c>
      <c r="L849">
        <f t="shared" si="337"/>
        <v>-3.4647511196382927</v>
      </c>
      <c r="M849">
        <f t="shared" si="332"/>
        <v>1.1937247732616285</v>
      </c>
      <c r="N849">
        <f t="shared" si="338"/>
        <v>3.4647511196382945</v>
      </c>
      <c r="O849">
        <f t="shared" si="333"/>
        <v>3.8062295340418939</v>
      </c>
      <c r="P849">
        <f t="shared" si="339"/>
        <v>-2.6281398980040134</v>
      </c>
      <c r="Q849">
        <f t="shared" si="340"/>
        <v>1.1780896360378805</v>
      </c>
      <c r="R849">
        <f t="shared" si="341"/>
        <v>-1.4344151247423849</v>
      </c>
      <c r="S849">
        <f t="shared" si="342"/>
        <v>2.371814409299509</v>
      </c>
      <c r="T849">
        <f t="shared" si="343"/>
        <v>0</v>
      </c>
      <c r="U849">
        <f t="shared" si="344"/>
        <v>0</v>
      </c>
      <c r="V849">
        <f t="shared" si="345"/>
        <v>-15.957967719289483</v>
      </c>
      <c r="W849">
        <f t="shared" si="346"/>
        <v>0</v>
      </c>
      <c r="X849">
        <f t="shared" si="347"/>
        <v>0</v>
      </c>
      <c r="Y849">
        <f t="shared" si="348"/>
        <v>0</v>
      </c>
      <c r="Z849">
        <f t="shared" si="349"/>
        <v>0</v>
      </c>
      <c r="AA849">
        <f t="shared" si="350"/>
        <v>0</v>
      </c>
      <c r="AB849">
        <f t="shared" si="351"/>
        <v>0</v>
      </c>
    </row>
    <row r="850" spans="3:28" x14ac:dyDescent="0.2">
      <c r="C850">
        <v>848</v>
      </c>
      <c r="D850">
        <f t="shared" si="327"/>
        <v>0</v>
      </c>
      <c r="E850">
        <f t="shared" si="328"/>
        <v>0</v>
      </c>
      <c r="F850">
        <f t="shared" si="329"/>
        <v>11.196691982764651</v>
      </c>
      <c r="G850">
        <f t="shared" si="330"/>
        <v>0</v>
      </c>
      <c r="H850">
        <f t="shared" si="334"/>
        <v>5.5983459913823257</v>
      </c>
      <c r="I850">
        <f t="shared" si="335"/>
        <v>-5.5983459913823257</v>
      </c>
      <c r="J850">
        <f t="shared" si="336"/>
        <v>-0.21127025322934315</v>
      </c>
      <c r="K850">
        <f t="shared" si="331"/>
        <v>-0.12696605236948766</v>
      </c>
      <c r="L850">
        <f t="shared" si="337"/>
        <v>-3.4423577356727635</v>
      </c>
      <c r="M850">
        <f t="shared" si="332"/>
        <v>1.2161181572271578</v>
      </c>
      <c r="N850">
        <f t="shared" si="338"/>
        <v>3.4423577356727653</v>
      </c>
      <c r="O850">
        <f t="shared" si="333"/>
        <v>3.7838361500763646</v>
      </c>
      <c r="P850">
        <f t="shared" si="339"/>
        <v>-2.6269432060212488</v>
      </c>
      <c r="Q850">
        <f t="shared" si="340"/>
        <v>1.1568929440551159</v>
      </c>
      <c r="R850">
        <f t="shared" si="341"/>
        <v>-1.410825048794091</v>
      </c>
      <c r="S850">
        <f t="shared" si="342"/>
        <v>2.3730111012822737</v>
      </c>
      <c r="T850">
        <f t="shared" si="343"/>
        <v>0</v>
      </c>
      <c r="U850">
        <f t="shared" si="344"/>
        <v>0</v>
      </c>
      <c r="V850">
        <f t="shared" si="345"/>
        <v>-15.796573512916346</v>
      </c>
      <c r="W850">
        <f t="shared" si="346"/>
        <v>0</v>
      </c>
      <c r="X850">
        <f t="shared" si="347"/>
        <v>0</v>
      </c>
      <c r="Y850">
        <f t="shared" si="348"/>
        <v>0</v>
      </c>
      <c r="Z850">
        <f t="shared" si="349"/>
        <v>0</v>
      </c>
      <c r="AA850">
        <f t="shared" si="350"/>
        <v>0</v>
      </c>
      <c r="AB850">
        <f t="shared" si="351"/>
        <v>0</v>
      </c>
    </row>
    <row r="851" spans="3:28" x14ac:dyDescent="0.2">
      <c r="C851">
        <v>849</v>
      </c>
      <c r="D851">
        <f t="shared" si="327"/>
        <v>0</v>
      </c>
      <c r="E851">
        <f t="shared" si="328"/>
        <v>0</v>
      </c>
      <c r="F851">
        <f t="shared" si="329"/>
        <v>11.267086786131571</v>
      </c>
      <c r="G851">
        <f t="shared" si="330"/>
        <v>0</v>
      </c>
      <c r="H851">
        <f t="shared" si="334"/>
        <v>5.6335433930657857</v>
      </c>
      <c r="I851">
        <f t="shared" si="335"/>
        <v>-5.6335433930657857</v>
      </c>
      <c r="J851">
        <f t="shared" si="336"/>
        <v>-0.21000316644321157</v>
      </c>
      <c r="K851">
        <f t="shared" si="331"/>
        <v>-0.12569896558335608</v>
      </c>
      <c r="L851">
        <f t="shared" si="337"/>
        <v>-3.4198235621005004</v>
      </c>
      <c r="M851">
        <f t="shared" si="332"/>
        <v>1.2386523307994208</v>
      </c>
      <c r="N851">
        <f t="shared" si="338"/>
        <v>3.4198235621005022</v>
      </c>
      <c r="O851">
        <f t="shared" si="333"/>
        <v>3.7613019765041016</v>
      </c>
      <c r="P851">
        <f t="shared" si="339"/>
        <v>-2.6256761192351172</v>
      </c>
      <c r="Q851">
        <f t="shared" si="340"/>
        <v>1.1356258572689844</v>
      </c>
      <c r="R851">
        <f t="shared" si="341"/>
        <v>-1.3870237884356964</v>
      </c>
      <c r="S851">
        <f t="shared" si="342"/>
        <v>2.3742781880684052</v>
      </c>
      <c r="T851">
        <f t="shared" si="343"/>
        <v>0</v>
      </c>
      <c r="U851">
        <f t="shared" si="344"/>
        <v>0</v>
      </c>
      <c r="V851">
        <f t="shared" si="345"/>
        <v>-15.627717398733987</v>
      </c>
      <c r="W851">
        <f t="shared" si="346"/>
        <v>0</v>
      </c>
      <c r="X851">
        <f t="shared" si="347"/>
        <v>0</v>
      </c>
      <c r="Y851">
        <f t="shared" si="348"/>
        <v>0</v>
      </c>
      <c r="Z851">
        <f t="shared" si="349"/>
        <v>0</v>
      </c>
      <c r="AA851">
        <f t="shared" si="350"/>
        <v>0</v>
      </c>
      <c r="AB851">
        <f t="shared" si="351"/>
        <v>0</v>
      </c>
    </row>
    <row r="852" spans="3:28" x14ac:dyDescent="0.2">
      <c r="C852">
        <v>850</v>
      </c>
      <c r="D852">
        <f t="shared" si="327"/>
        <v>0</v>
      </c>
      <c r="E852">
        <f t="shared" si="328"/>
        <v>0</v>
      </c>
      <c r="F852">
        <f t="shared" si="329"/>
        <v>11.336246026463863</v>
      </c>
      <c r="G852">
        <f t="shared" si="330"/>
        <v>0</v>
      </c>
      <c r="H852">
        <f t="shared" si="334"/>
        <v>5.6681230132319316</v>
      </c>
      <c r="I852">
        <f t="shared" si="335"/>
        <v>-5.6681230132319316</v>
      </c>
      <c r="J852">
        <f t="shared" si="336"/>
        <v>-0.2086669204167477</v>
      </c>
      <c r="K852">
        <f t="shared" si="331"/>
        <v>-0.12436271955689221</v>
      </c>
      <c r="L852">
        <f t="shared" si="337"/>
        <v>-3.3971510700475727</v>
      </c>
      <c r="M852">
        <f t="shared" si="332"/>
        <v>1.2613248228523486</v>
      </c>
      <c r="N852">
        <f t="shared" si="338"/>
        <v>3.3971510700475744</v>
      </c>
      <c r="O852">
        <f t="shared" si="333"/>
        <v>3.7386294844511738</v>
      </c>
      <c r="P852">
        <f t="shared" si="339"/>
        <v>-2.6243398732086534</v>
      </c>
      <c r="Q852">
        <f t="shared" si="340"/>
        <v>1.1142896112425205</v>
      </c>
      <c r="R852">
        <f t="shared" si="341"/>
        <v>-1.3630150503563048</v>
      </c>
      <c r="S852">
        <f t="shared" si="342"/>
        <v>2.3756144340948691</v>
      </c>
      <c r="T852">
        <f t="shared" si="343"/>
        <v>0</v>
      </c>
      <c r="U852">
        <f t="shared" si="344"/>
        <v>0</v>
      </c>
      <c r="V852">
        <f t="shared" si="345"/>
        <v>-15.451473948612103</v>
      </c>
      <c r="W852">
        <f t="shared" si="346"/>
        <v>0</v>
      </c>
      <c r="X852">
        <f t="shared" si="347"/>
        <v>0</v>
      </c>
      <c r="Y852">
        <f t="shared" si="348"/>
        <v>0</v>
      </c>
      <c r="Z852">
        <f t="shared" si="349"/>
        <v>0</v>
      </c>
      <c r="AA852">
        <f t="shared" si="350"/>
        <v>0</v>
      </c>
      <c r="AB852">
        <f t="shared" si="351"/>
        <v>0</v>
      </c>
    </row>
    <row r="853" spans="3:28" x14ac:dyDescent="0.2">
      <c r="C853">
        <v>851</v>
      </c>
      <c r="D853">
        <f t="shared" si="327"/>
        <v>0</v>
      </c>
      <c r="E853">
        <f t="shared" si="328"/>
        <v>0</v>
      </c>
      <c r="F853">
        <f t="shared" si="329"/>
        <v>11.40416211967147</v>
      </c>
      <c r="G853">
        <f t="shared" si="330"/>
        <v>0</v>
      </c>
      <c r="H853">
        <f t="shared" si="334"/>
        <v>5.7020810598357352</v>
      </c>
      <c r="I853">
        <f t="shared" si="335"/>
        <v>-5.7020810598357352</v>
      </c>
      <c r="J853">
        <f t="shared" si="336"/>
        <v>-0.20726275829707622</v>
      </c>
      <c r="K853">
        <f t="shared" si="331"/>
        <v>-0.12295855743722073</v>
      </c>
      <c r="L853">
        <f t="shared" si="337"/>
        <v>-3.3743427458082298</v>
      </c>
      <c r="M853">
        <f t="shared" si="332"/>
        <v>1.2841331470916915</v>
      </c>
      <c r="N853">
        <f t="shared" si="338"/>
        <v>3.3743427458082316</v>
      </c>
      <c r="O853">
        <f t="shared" si="333"/>
        <v>3.715821160211831</v>
      </c>
      <c r="P853">
        <f t="shared" si="339"/>
        <v>-2.6229357110889819</v>
      </c>
      <c r="Q853">
        <f t="shared" si="340"/>
        <v>1.092885449122849</v>
      </c>
      <c r="R853">
        <f t="shared" si="341"/>
        <v>-1.3388025639972905</v>
      </c>
      <c r="S853">
        <f t="shared" si="342"/>
        <v>2.3770185962145405</v>
      </c>
      <c r="T853">
        <f t="shared" si="343"/>
        <v>0</v>
      </c>
      <c r="U853">
        <f t="shared" si="344"/>
        <v>0</v>
      </c>
      <c r="V853">
        <f t="shared" si="345"/>
        <v>-15.26792148605694</v>
      </c>
      <c r="W853">
        <f t="shared" si="346"/>
        <v>0</v>
      </c>
      <c r="X853">
        <f t="shared" si="347"/>
        <v>0</v>
      </c>
      <c r="Y853">
        <f t="shared" si="348"/>
        <v>0</v>
      </c>
      <c r="Z853">
        <f t="shared" si="349"/>
        <v>0</v>
      </c>
      <c r="AA853">
        <f t="shared" si="350"/>
        <v>0</v>
      </c>
      <c r="AB853">
        <f t="shared" si="351"/>
        <v>0</v>
      </c>
    </row>
    <row r="854" spans="3:28" x14ac:dyDescent="0.2">
      <c r="C854">
        <v>852</v>
      </c>
      <c r="D854">
        <f t="shared" si="327"/>
        <v>0</v>
      </c>
      <c r="E854">
        <f t="shared" si="328"/>
        <v>0</v>
      </c>
      <c r="F854">
        <f t="shared" si="329"/>
        <v>11.47082761798943</v>
      </c>
      <c r="G854">
        <f t="shared" si="330"/>
        <v>0</v>
      </c>
      <c r="H854">
        <f t="shared" si="334"/>
        <v>5.7354138089947151</v>
      </c>
      <c r="I854">
        <f t="shared" si="335"/>
        <v>-5.7354138089947151</v>
      </c>
      <c r="J854">
        <f t="shared" si="336"/>
        <v>-0.2057919306790868</v>
      </c>
      <c r="K854">
        <f t="shared" si="331"/>
        <v>-0.12148772981923131</v>
      </c>
      <c r="L854">
        <f t="shared" si="337"/>
        <v>-3.3514010905722511</v>
      </c>
      <c r="M854">
        <f t="shared" si="332"/>
        <v>1.3070748023276701</v>
      </c>
      <c r="N854">
        <f t="shared" si="338"/>
        <v>3.3514010905722529</v>
      </c>
      <c r="O854">
        <f t="shared" si="333"/>
        <v>3.6928795049758523</v>
      </c>
      <c r="P854">
        <f t="shared" si="339"/>
        <v>-2.6214648834709924</v>
      </c>
      <c r="Q854">
        <f t="shared" si="340"/>
        <v>1.0714146215048599</v>
      </c>
      <c r="R854">
        <f t="shared" si="341"/>
        <v>-1.3143900811433222</v>
      </c>
      <c r="S854">
        <f t="shared" si="342"/>
        <v>2.37848942383253</v>
      </c>
      <c r="T854">
        <f t="shared" si="343"/>
        <v>0</v>
      </c>
      <c r="U854">
        <f t="shared" si="344"/>
        <v>0</v>
      </c>
      <c r="V854">
        <f t="shared" si="345"/>
        <v>-15.07714204359019</v>
      </c>
      <c r="W854">
        <f t="shared" si="346"/>
        <v>0</v>
      </c>
      <c r="X854">
        <f t="shared" si="347"/>
        <v>0</v>
      </c>
      <c r="Y854">
        <f t="shared" si="348"/>
        <v>0</v>
      </c>
      <c r="Z854">
        <f t="shared" si="349"/>
        <v>0</v>
      </c>
      <c r="AA854">
        <f t="shared" si="350"/>
        <v>0</v>
      </c>
      <c r="AB854">
        <f t="shared" si="351"/>
        <v>0</v>
      </c>
    </row>
    <row r="855" spans="3:28" x14ac:dyDescent="0.2">
      <c r="C855">
        <v>853</v>
      </c>
      <c r="D855">
        <f t="shared" si="327"/>
        <v>0</v>
      </c>
      <c r="E855">
        <f t="shared" si="328"/>
        <v>0</v>
      </c>
      <c r="F855">
        <f t="shared" si="329"/>
        <v>11.536235210794601</v>
      </c>
      <c r="G855">
        <f t="shared" si="330"/>
        <v>0</v>
      </c>
      <c r="H855">
        <f t="shared" si="334"/>
        <v>5.7681176053973005</v>
      </c>
      <c r="I855">
        <f t="shared" si="335"/>
        <v>-5.7681176053973005</v>
      </c>
      <c r="J855">
        <f t="shared" si="336"/>
        <v>-0.2042556954682922</v>
      </c>
      <c r="K855">
        <f t="shared" si="331"/>
        <v>-0.11995149460843671</v>
      </c>
      <c r="L855">
        <f t="shared" si="337"/>
        <v>-3.3283286201506619</v>
      </c>
      <c r="M855">
        <f t="shared" si="332"/>
        <v>1.3301472727492594</v>
      </c>
      <c r="N855">
        <f t="shared" si="338"/>
        <v>3.3283286201506637</v>
      </c>
      <c r="O855">
        <f t="shared" si="333"/>
        <v>3.669807034554263</v>
      </c>
      <c r="P855">
        <f t="shared" si="339"/>
        <v>-2.6199286482601978</v>
      </c>
      <c r="Q855">
        <f t="shared" si="340"/>
        <v>1.0498783862940653</v>
      </c>
      <c r="R855">
        <f t="shared" si="341"/>
        <v>-1.2897813755109384</v>
      </c>
      <c r="S855">
        <f t="shared" si="342"/>
        <v>2.3800256590433246</v>
      </c>
      <c r="T855">
        <f t="shared" si="343"/>
        <v>0</v>
      </c>
      <c r="U855">
        <f t="shared" si="344"/>
        <v>0</v>
      </c>
      <c r="V855">
        <f t="shared" si="345"/>
        <v>-14.879221318396381</v>
      </c>
      <c r="W855">
        <f t="shared" si="346"/>
        <v>0</v>
      </c>
      <c r="X855">
        <f t="shared" si="347"/>
        <v>0</v>
      </c>
      <c r="Y855">
        <f t="shared" si="348"/>
        <v>0</v>
      </c>
      <c r="Z855">
        <f t="shared" si="349"/>
        <v>0</v>
      </c>
      <c r="AA855">
        <f t="shared" si="350"/>
        <v>0</v>
      </c>
      <c r="AB855">
        <f t="shared" si="351"/>
        <v>0</v>
      </c>
    </row>
    <row r="856" spans="3:28" x14ac:dyDescent="0.2">
      <c r="C856">
        <v>854</v>
      </c>
      <c r="D856">
        <f t="shared" si="327"/>
        <v>0</v>
      </c>
      <c r="E856">
        <f t="shared" si="328"/>
        <v>0</v>
      </c>
      <c r="F856">
        <f t="shared" si="329"/>
        <v>11.600377725407352</v>
      </c>
      <c r="G856">
        <f t="shared" si="330"/>
        <v>0</v>
      </c>
      <c r="H856">
        <f t="shared" si="334"/>
        <v>5.800188862703676</v>
      </c>
      <c r="I856">
        <f t="shared" si="335"/>
        <v>-5.800188862703676</v>
      </c>
      <c r="J856">
        <f t="shared" si="336"/>
        <v>-0.20265531774288484</v>
      </c>
      <c r="K856">
        <f t="shared" si="331"/>
        <v>-0.11835111688302935</v>
      </c>
      <c r="L856">
        <f t="shared" si="337"/>
        <v>-3.305127864699847</v>
      </c>
      <c r="M856">
        <f t="shared" si="332"/>
        <v>1.3533480282000743</v>
      </c>
      <c r="N856">
        <f t="shared" si="338"/>
        <v>3.3051278646998488</v>
      </c>
      <c r="O856">
        <f t="shared" si="333"/>
        <v>3.6466062791034481</v>
      </c>
      <c r="P856">
        <f t="shared" si="339"/>
        <v>-2.6183282705347906</v>
      </c>
      <c r="Q856">
        <f t="shared" si="340"/>
        <v>1.0282780085686576</v>
      </c>
      <c r="R856">
        <f t="shared" si="341"/>
        <v>-1.2649802423347163</v>
      </c>
      <c r="S856">
        <f t="shared" si="342"/>
        <v>2.3816260367687319</v>
      </c>
      <c r="T856">
        <f t="shared" si="343"/>
        <v>0</v>
      </c>
      <c r="U856">
        <f t="shared" si="344"/>
        <v>0</v>
      </c>
      <c r="V856">
        <f t="shared" si="345"/>
        <v>-14.674248626260036</v>
      </c>
      <c r="W856">
        <f t="shared" si="346"/>
        <v>0</v>
      </c>
      <c r="X856">
        <f t="shared" si="347"/>
        <v>0</v>
      </c>
      <c r="Y856">
        <f t="shared" si="348"/>
        <v>0</v>
      </c>
      <c r="Z856">
        <f t="shared" si="349"/>
        <v>0</v>
      </c>
      <c r="AA856">
        <f t="shared" si="350"/>
        <v>0</v>
      </c>
      <c r="AB856">
        <f t="shared" si="351"/>
        <v>0</v>
      </c>
    </row>
    <row r="857" spans="3:28" x14ac:dyDescent="0.2">
      <c r="C857">
        <v>855</v>
      </c>
      <c r="D857">
        <f t="shared" si="327"/>
        <v>0</v>
      </c>
      <c r="E857">
        <f t="shared" si="328"/>
        <v>0</v>
      </c>
      <c r="F857">
        <f t="shared" si="329"/>
        <v>11.663248127878138</v>
      </c>
      <c r="G857">
        <f t="shared" si="330"/>
        <v>0</v>
      </c>
      <c r="H857">
        <f t="shared" si="334"/>
        <v>5.8316240639390688</v>
      </c>
      <c r="I857">
        <f t="shared" si="335"/>
        <v>-5.8316240639390688</v>
      </c>
      <c r="J857">
        <f t="shared" si="336"/>
        <v>-0.20099206961500671</v>
      </c>
      <c r="K857">
        <f t="shared" si="331"/>
        <v>-0.11668786875515122</v>
      </c>
      <c r="L857">
        <f t="shared" si="337"/>
        <v>-3.2818013684440905</v>
      </c>
      <c r="M857">
        <f t="shared" si="332"/>
        <v>1.3766745244558307</v>
      </c>
      <c r="N857">
        <f t="shared" si="338"/>
        <v>3.2818013684440923</v>
      </c>
      <c r="O857">
        <f t="shared" si="333"/>
        <v>3.6232797828476917</v>
      </c>
      <c r="P857">
        <f t="shared" si="339"/>
        <v>-2.6166650224069126</v>
      </c>
      <c r="Q857">
        <f t="shared" si="340"/>
        <v>1.0066147604407791</v>
      </c>
      <c r="R857">
        <f t="shared" si="341"/>
        <v>-1.2399904979510818</v>
      </c>
      <c r="S857">
        <f t="shared" si="342"/>
        <v>2.3832892848966098</v>
      </c>
      <c r="T857">
        <f t="shared" si="343"/>
        <v>0</v>
      </c>
      <c r="U857">
        <f t="shared" si="344"/>
        <v>0</v>
      </c>
      <c r="V857">
        <f t="shared" si="345"/>
        <v>-14.462316853814634</v>
      </c>
      <c r="W857">
        <f t="shared" si="346"/>
        <v>0</v>
      </c>
      <c r="X857">
        <f t="shared" si="347"/>
        <v>0</v>
      </c>
      <c r="Y857">
        <f t="shared" si="348"/>
        <v>0</v>
      </c>
      <c r="Z857">
        <f t="shared" si="349"/>
        <v>0</v>
      </c>
      <c r="AA857">
        <f t="shared" si="350"/>
        <v>0</v>
      </c>
      <c r="AB857">
        <f t="shared" si="351"/>
        <v>0</v>
      </c>
    </row>
    <row r="858" spans="3:28" x14ac:dyDescent="0.2">
      <c r="C858">
        <v>856</v>
      </c>
      <c r="D858">
        <f t="shared" si="327"/>
        <v>0</v>
      </c>
      <c r="E858">
        <f t="shared" si="328"/>
        <v>0</v>
      </c>
      <c r="F858">
        <f t="shared" si="329"/>
        <v>11.72483952375884</v>
      </c>
      <c r="G858">
        <f t="shared" si="330"/>
        <v>0</v>
      </c>
      <c r="H858">
        <f t="shared" si="334"/>
        <v>5.86241976187942</v>
      </c>
      <c r="I858">
        <f t="shared" si="335"/>
        <v>-5.86241976187942</v>
      </c>
      <c r="J858">
        <f t="shared" si="336"/>
        <v>-0.19926723009124786</v>
      </c>
      <c r="K858">
        <f t="shared" si="331"/>
        <v>-0.11496302923139237</v>
      </c>
      <c r="L858">
        <f t="shared" si="337"/>
        <v>-3.2583516893965729</v>
      </c>
      <c r="M858">
        <f t="shared" si="332"/>
        <v>1.4001242035033483</v>
      </c>
      <c r="N858">
        <f t="shared" si="338"/>
        <v>3.2583516893965747</v>
      </c>
      <c r="O858">
        <f t="shared" si="333"/>
        <v>3.5998301038001741</v>
      </c>
      <c r="P858">
        <f t="shared" si="339"/>
        <v>-2.6149401828831538</v>
      </c>
      <c r="Q858">
        <f t="shared" si="340"/>
        <v>0.98488992091702054</v>
      </c>
      <c r="R858">
        <f t="shared" si="341"/>
        <v>-1.2148159793798052</v>
      </c>
      <c r="S858">
        <f t="shared" si="342"/>
        <v>2.3850141244203691</v>
      </c>
      <c r="T858">
        <f t="shared" si="343"/>
        <v>0</v>
      </c>
      <c r="U858">
        <f t="shared" si="344"/>
        <v>0</v>
      </c>
      <c r="V858">
        <f t="shared" si="345"/>
        <v>-14.243522409126145</v>
      </c>
      <c r="W858">
        <f t="shared" si="346"/>
        <v>0</v>
      </c>
      <c r="X858">
        <f t="shared" si="347"/>
        <v>0</v>
      </c>
      <c r="Y858">
        <f t="shared" si="348"/>
        <v>0</v>
      </c>
      <c r="Z858">
        <f t="shared" si="349"/>
        <v>0</v>
      </c>
      <c r="AA858">
        <f t="shared" si="350"/>
        <v>0</v>
      </c>
      <c r="AB858">
        <f t="shared" si="351"/>
        <v>0</v>
      </c>
    </row>
    <row r="859" spans="3:28" x14ac:dyDescent="0.2">
      <c r="C859">
        <v>857</v>
      </c>
      <c r="D859">
        <f t="shared" si="327"/>
        <v>0</v>
      </c>
      <c r="E859">
        <f t="shared" si="328"/>
        <v>0</v>
      </c>
      <c r="F859">
        <f t="shared" si="329"/>
        <v>11.785145158858832</v>
      </c>
      <c r="G859">
        <f t="shared" si="330"/>
        <v>0</v>
      </c>
      <c r="H859">
        <f t="shared" si="334"/>
        <v>5.8925725794294159</v>
      </c>
      <c r="I859">
        <f t="shared" si="335"/>
        <v>-5.8925725794294159</v>
      </c>
      <c r="J859">
        <f t="shared" si="336"/>
        <v>-0.19748208493238903</v>
      </c>
      <c r="K859">
        <f t="shared" si="331"/>
        <v>-0.11317788407253354</v>
      </c>
      <c r="L859">
        <f t="shared" si="337"/>
        <v>-3.2347813990788552</v>
      </c>
      <c r="M859">
        <f t="shared" si="332"/>
        <v>1.4236944938210661</v>
      </c>
      <c r="N859">
        <f t="shared" si="338"/>
        <v>3.234781399078857</v>
      </c>
      <c r="O859">
        <f t="shared" si="333"/>
        <v>3.5762598134824564</v>
      </c>
      <c r="P859">
        <f t="shared" si="339"/>
        <v>-2.6131550377242947</v>
      </c>
      <c r="Q859">
        <f t="shared" si="340"/>
        <v>0.96310477575816167</v>
      </c>
      <c r="R859">
        <f t="shared" si="341"/>
        <v>-1.1894605439032286</v>
      </c>
      <c r="S859">
        <f t="shared" si="342"/>
        <v>2.3867992695792277</v>
      </c>
      <c r="T859">
        <f t="shared" si="343"/>
        <v>0</v>
      </c>
      <c r="U859">
        <f t="shared" si="344"/>
        <v>0</v>
      </c>
      <c r="V859">
        <f t="shared" si="345"/>
        <v>-14.017965170634728</v>
      </c>
      <c r="W859">
        <f t="shared" si="346"/>
        <v>0</v>
      </c>
      <c r="X859">
        <f t="shared" si="347"/>
        <v>0</v>
      </c>
      <c r="Y859">
        <f t="shared" si="348"/>
        <v>0</v>
      </c>
      <c r="Z859">
        <f t="shared" si="349"/>
        <v>0</v>
      </c>
      <c r="AA859">
        <f t="shared" si="350"/>
        <v>0</v>
      </c>
      <c r="AB859">
        <f t="shared" si="351"/>
        <v>0</v>
      </c>
    </row>
    <row r="860" spans="3:28" x14ac:dyDescent="0.2">
      <c r="C860">
        <v>858</v>
      </c>
      <c r="D860">
        <f t="shared" si="327"/>
        <v>0</v>
      </c>
      <c r="E860">
        <f t="shared" si="328"/>
        <v>0</v>
      </c>
      <c r="F860">
        <f t="shared" si="329"/>
        <v>11.844158419985641</v>
      </c>
      <c r="G860">
        <f t="shared" si="330"/>
        <v>0</v>
      </c>
      <c r="H860">
        <f t="shared" si="334"/>
        <v>5.9220792099928206</v>
      </c>
      <c r="I860">
        <f t="shared" si="335"/>
        <v>-5.9220792099928206</v>
      </c>
      <c r="J860">
        <f t="shared" si="336"/>
        <v>-0.19563792651240339</v>
      </c>
      <c r="K860">
        <f t="shared" si="331"/>
        <v>-0.1113337256525479</v>
      </c>
      <c r="L860">
        <f t="shared" si="337"/>
        <v>-3.2110930822388841</v>
      </c>
      <c r="M860">
        <f t="shared" si="332"/>
        <v>1.4473828106610371</v>
      </c>
      <c r="N860">
        <f t="shared" si="338"/>
        <v>3.2110930822388859</v>
      </c>
      <c r="O860">
        <f t="shared" si="333"/>
        <v>3.5525714966424853</v>
      </c>
      <c r="P860">
        <f t="shared" si="339"/>
        <v>-2.6113108793043089</v>
      </c>
      <c r="Q860">
        <f t="shared" si="340"/>
        <v>0.94126061733817612</v>
      </c>
      <c r="R860">
        <f t="shared" si="341"/>
        <v>-1.163928068643272</v>
      </c>
      <c r="S860">
        <f t="shared" si="342"/>
        <v>2.388643427999213</v>
      </c>
      <c r="T860">
        <f t="shared" si="343"/>
        <v>0</v>
      </c>
      <c r="U860">
        <f t="shared" si="344"/>
        <v>0</v>
      </c>
      <c r="V860">
        <f t="shared" si="345"/>
        <v>-13.785748434478835</v>
      </c>
      <c r="W860">
        <f t="shared" si="346"/>
        <v>0</v>
      </c>
      <c r="X860">
        <f t="shared" si="347"/>
        <v>0</v>
      </c>
      <c r="Y860">
        <f t="shared" si="348"/>
        <v>0</v>
      </c>
      <c r="Z860">
        <f t="shared" si="349"/>
        <v>0</v>
      </c>
      <c r="AA860">
        <f t="shared" si="350"/>
        <v>0</v>
      </c>
      <c r="AB860">
        <f t="shared" si="351"/>
        <v>0</v>
      </c>
    </row>
    <row r="861" spans="3:28" x14ac:dyDescent="0.2">
      <c r="C861">
        <v>859</v>
      </c>
      <c r="D861">
        <f t="shared" si="327"/>
        <v>0</v>
      </c>
      <c r="E861">
        <f t="shared" si="328"/>
        <v>0</v>
      </c>
      <c r="F861">
        <f t="shared" si="329"/>
        <v>11.90187283567016</v>
      </c>
      <c r="G861">
        <f t="shared" si="330"/>
        <v>0</v>
      </c>
      <c r="H861">
        <f t="shared" si="334"/>
        <v>5.9509364178350799</v>
      </c>
      <c r="I861">
        <f t="shared" si="335"/>
        <v>-5.9509364178350799</v>
      </c>
      <c r="J861">
        <f t="shared" si="336"/>
        <v>-0.19373605367673322</v>
      </c>
      <c r="K861">
        <f t="shared" si="331"/>
        <v>-0.10943185281687773</v>
      </c>
      <c r="L861">
        <f t="shared" si="337"/>
        <v>-3.1872893365675439</v>
      </c>
      <c r="M861">
        <f t="shared" si="332"/>
        <v>1.4711865563323774</v>
      </c>
      <c r="N861">
        <f t="shared" si="338"/>
        <v>3.1872893365675457</v>
      </c>
      <c r="O861">
        <f t="shared" si="333"/>
        <v>3.528767750971145</v>
      </c>
      <c r="P861">
        <f t="shared" si="339"/>
        <v>-2.6094090064686388</v>
      </c>
      <c r="Q861">
        <f t="shared" si="340"/>
        <v>0.9193587445025061</v>
      </c>
      <c r="R861">
        <f t="shared" si="341"/>
        <v>-1.1382224501362614</v>
      </c>
      <c r="S861">
        <f t="shared" si="342"/>
        <v>2.3905453008348836</v>
      </c>
      <c r="T861">
        <f t="shared" si="343"/>
        <v>0</v>
      </c>
      <c r="U861">
        <f t="shared" si="344"/>
        <v>0</v>
      </c>
      <c r="V861">
        <f t="shared" si="345"/>
        <v>-13.546978860226703</v>
      </c>
      <c r="W861">
        <f t="shared" si="346"/>
        <v>0</v>
      </c>
      <c r="X861">
        <f t="shared" si="347"/>
        <v>0</v>
      </c>
      <c r="Y861">
        <f t="shared" si="348"/>
        <v>0</v>
      </c>
      <c r="Z861">
        <f t="shared" si="349"/>
        <v>0</v>
      </c>
      <c r="AA861">
        <f t="shared" si="350"/>
        <v>0</v>
      </c>
      <c r="AB861">
        <f t="shared" si="351"/>
        <v>0</v>
      </c>
    </row>
    <row r="862" spans="3:28" x14ac:dyDescent="0.2">
      <c r="C862">
        <v>860</v>
      </c>
      <c r="D862">
        <f t="shared" si="327"/>
        <v>0</v>
      </c>
      <c r="E862">
        <f t="shared" si="328"/>
        <v>0</v>
      </c>
      <c r="F862">
        <f t="shared" si="329"/>
        <v>11.958282076876337</v>
      </c>
      <c r="G862">
        <f t="shared" si="330"/>
        <v>0</v>
      </c>
      <c r="H862">
        <f t="shared" si="334"/>
        <v>5.9791410384381685</v>
      </c>
      <c r="I862">
        <f t="shared" si="335"/>
        <v>-5.9791410384381685</v>
      </c>
      <c r="J862">
        <f t="shared" si="336"/>
        <v>-0.19177777159985687</v>
      </c>
      <c r="K862">
        <f t="shared" si="331"/>
        <v>-0.10747357074000138</v>
      </c>
      <c r="L862">
        <f t="shared" si="337"/>
        <v>-3.163372772413791</v>
      </c>
      <c r="M862">
        <f t="shared" si="332"/>
        <v>1.4951031204861303</v>
      </c>
      <c r="N862">
        <f t="shared" si="338"/>
        <v>3.1633727724137928</v>
      </c>
      <c r="O862">
        <f t="shared" si="333"/>
        <v>3.5048511868173922</v>
      </c>
      <c r="P862">
        <f t="shared" si="339"/>
        <v>-2.6074507243917626</v>
      </c>
      <c r="Q862">
        <f t="shared" si="340"/>
        <v>0.89740046242562954</v>
      </c>
      <c r="R862">
        <f t="shared" si="341"/>
        <v>-1.1123476039056324</v>
      </c>
      <c r="S862">
        <f t="shared" si="342"/>
        <v>2.3925035829117598</v>
      </c>
      <c r="T862">
        <f t="shared" si="343"/>
        <v>0</v>
      </c>
      <c r="U862">
        <f t="shared" si="344"/>
        <v>0</v>
      </c>
      <c r="V862">
        <f t="shared" si="345"/>
        <v>-13.301766415041062</v>
      </c>
      <c r="W862">
        <f t="shared" si="346"/>
        <v>0</v>
      </c>
      <c r="X862">
        <f t="shared" si="347"/>
        <v>0</v>
      </c>
      <c r="Y862">
        <f t="shared" si="348"/>
        <v>0</v>
      </c>
      <c r="Z862">
        <f t="shared" si="349"/>
        <v>0</v>
      </c>
      <c r="AA862">
        <f t="shared" si="350"/>
        <v>0</v>
      </c>
      <c r="AB862">
        <f t="shared" si="351"/>
        <v>0</v>
      </c>
    </row>
    <row r="863" spans="3:28" x14ac:dyDescent="0.2">
      <c r="C863">
        <v>861</v>
      </c>
      <c r="D863">
        <f t="shared" si="327"/>
        <v>0</v>
      </c>
      <c r="E863">
        <f t="shared" si="328"/>
        <v>0</v>
      </c>
      <c r="F863">
        <f t="shared" si="329"/>
        <v>12.013379957695191</v>
      </c>
      <c r="G863">
        <f t="shared" si="330"/>
        <v>0</v>
      </c>
      <c r="H863">
        <f t="shared" si="334"/>
        <v>6.0066899788475956</v>
      </c>
      <c r="I863">
        <f t="shared" si="335"/>
        <v>-6.0066899788475956</v>
      </c>
      <c r="J863">
        <f t="shared" si="336"/>
        <v>-0.18976439164216169</v>
      </c>
      <c r="K863">
        <f t="shared" si="331"/>
        <v>-0.1054601907823062</v>
      </c>
      <c r="L863">
        <f t="shared" si="337"/>
        <v>-3.1393460124984007</v>
      </c>
      <c r="M863">
        <f t="shared" si="332"/>
        <v>1.5191298804015205</v>
      </c>
      <c r="N863">
        <f t="shared" si="338"/>
        <v>3.1393460124984025</v>
      </c>
      <c r="O863">
        <f t="shared" si="333"/>
        <v>3.4808244269020019</v>
      </c>
      <c r="P863">
        <f t="shared" si="339"/>
        <v>-2.6054373444340673</v>
      </c>
      <c r="Q863">
        <f t="shared" si="340"/>
        <v>0.87538708246793451</v>
      </c>
      <c r="R863">
        <f t="shared" si="341"/>
        <v>-1.0863074640325467</v>
      </c>
      <c r="S863">
        <f t="shared" si="342"/>
        <v>2.3945169628694551</v>
      </c>
      <c r="T863">
        <f t="shared" si="343"/>
        <v>0</v>
      </c>
      <c r="U863">
        <f t="shared" si="344"/>
        <v>0</v>
      </c>
      <c r="V863">
        <f t="shared" si="345"/>
        <v>-13.050224316303288</v>
      </c>
      <c r="W863">
        <f t="shared" si="346"/>
        <v>0</v>
      </c>
      <c r="X863">
        <f t="shared" si="347"/>
        <v>0</v>
      </c>
      <c r="Y863">
        <f t="shared" si="348"/>
        <v>0</v>
      </c>
      <c r="Z863">
        <f t="shared" si="349"/>
        <v>0</v>
      </c>
      <c r="AA863">
        <f t="shared" si="350"/>
        <v>0</v>
      </c>
      <c r="AB863">
        <f t="shared" si="351"/>
        <v>0</v>
      </c>
    </row>
    <row r="864" spans="3:28" x14ac:dyDescent="0.2">
      <c r="C864">
        <v>862</v>
      </c>
      <c r="D864">
        <f t="shared" si="327"/>
        <v>0</v>
      </c>
      <c r="E864">
        <f t="shared" si="328"/>
        <v>0</v>
      </c>
      <c r="F864">
        <f t="shared" si="329"/>
        <v>12.067160436023197</v>
      </c>
      <c r="G864">
        <f t="shared" si="330"/>
        <v>0</v>
      </c>
      <c r="H864">
        <f t="shared" si="334"/>
        <v>6.0335802180115987</v>
      </c>
      <c r="I864">
        <f t="shared" si="335"/>
        <v>-6.0335802180115987</v>
      </c>
      <c r="J864">
        <f t="shared" si="336"/>
        <v>-0.18769723120613849</v>
      </c>
      <c r="K864">
        <f t="shared" si="331"/>
        <v>-0.103393030346283</v>
      </c>
      <c r="L864">
        <f t="shared" si="337"/>
        <v>-3.1152116916263544</v>
      </c>
      <c r="M864">
        <f t="shared" si="332"/>
        <v>1.5432642012735669</v>
      </c>
      <c r="N864">
        <f t="shared" si="338"/>
        <v>3.1152116916263561</v>
      </c>
      <c r="O864">
        <f t="shared" si="333"/>
        <v>3.4566901060299555</v>
      </c>
      <c r="P864">
        <f t="shared" si="339"/>
        <v>-2.6033701839980443</v>
      </c>
      <c r="Q864">
        <f t="shared" si="340"/>
        <v>0.85331992203191132</v>
      </c>
      <c r="R864">
        <f t="shared" si="341"/>
        <v>-1.0601059827244774</v>
      </c>
      <c r="S864">
        <f t="shared" si="342"/>
        <v>2.3965841233054781</v>
      </c>
      <c r="T864">
        <f t="shared" si="343"/>
        <v>0</v>
      </c>
      <c r="U864">
        <f t="shared" si="344"/>
        <v>0</v>
      </c>
      <c r="V864">
        <f t="shared" si="345"/>
        <v>-12.792468972724306</v>
      </c>
      <c r="W864">
        <f t="shared" si="346"/>
        <v>0</v>
      </c>
      <c r="X864">
        <f t="shared" si="347"/>
        <v>0</v>
      </c>
      <c r="Y864">
        <f t="shared" si="348"/>
        <v>0</v>
      </c>
      <c r="Z864">
        <f t="shared" si="349"/>
        <v>0</v>
      </c>
      <c r="AA864">
        <f t="shared" si="350"/>
        <v>0</v>
      </c>
      <c r="AB864">
        <f t="shared" si="351"/>
        <v>0</v>
      </c>
    </row>
    <row r="865" spans="3:28" x14ac:dyDescent="0.2">
      <c r="C865">
        <v>863</v>
      </c>
      <c r="D865">
        <f t="shared" si="327"/>
        <v>0</v>
      </c>
      <c r="E865">
        <f t="shared" si="328"/>
        <v>0</v>
      </c>
      <c r="F865">
        <f t="shared" si="329"/>
        <v>12.119617614224856</v>
      </c>
      <c r="G865">
        <f t="shared" si="330"/>
        <v>0</v>
      </c>
      <c r="H865">
        <f t="shared" si="334"/>
        <v>6.0598088071124279</v>
      </c>
      <c r="I865">
        <f t="shared" si="335"/>
        <v>-6.0598088071124279</v>
      </c>
      <c r="J865">
        <f t="shared" si="336"/>
        <v>-0.18557761359191363</v>
      </c>
      <c r="K865">
        <f t="shared" si="331"/>
        <v>-0.10127341273205814</v>
      </c>
      <c r="L865">
        <f t="shared" si="337"/>
        <v>-3.0909724563979046</v>
      </c>
      <c r="M865">
        <f t="shared" si="332"/>
        <v>1.5675034365020166</v>
      </c>
      <c r="N865">
        <f t="shared" si="338"/>
        <v>3.0909724563979064</v>
      </c>
      <c r="O865">
        <f t="shared" si="333"/>
        <v>3.4324508708015058</v>
      </c>
      <c r="P865">
        <f t="shared" si="339"/>
        <v>-2.6012505663838192</v>
      </c>
      <c r="Q865">
        <f t="shared" si="340"/>
        <v>0.83120030441768644</v>
      </c>
      <c r="R865">
        <f t="shared" si="341"/>
        <v>-1.0337471298818026</v>
      </c>
      <c r="S865">
        <f t="shared" si="342"/>
        <v>2.3987037409197032</v>
      </c>
      <c r="T865">
        <f t="shared" si="343"/>
        <v>0</v>
      </c>
      <c r="U865">
        <f t="shared" si="344"/>
        <v>0</v>
      </c>
      <c r="V865">
        <f t="shared" si="345"/>
        <v>-12.528619923969885</v>
      </c>
      <c r="W865">
        <f t="shared" si="346"/>
        <v>0</v>
      </c>
      <c r="X865">
        <f t="shared" si="347"/>
        <v>0</v>
      </c>
      <c r="Y865">
        <f t="shared" si="348"/>
        <v>0</v>
      </c>
      <c r="Z865">
        <f t="shared" si="349"/>
        <v>0</v>
      </c>
      <c r="AA865">
        <f t="shared" si="350"/>
        <v>0</v>
      </c>
      <c r="AB865">
        <f t="shared" si="351"/>
        <v>0</v>
      </c>
    </row>
    <row r="866" spans="3:28" x14ac:dyDescent="0.2">
      <c r="C866">
        <v>864</v>
      </c>
      <c r="D866">
        <f t="shared" si="327"/>
        <v>0</v>
      </c>
      <c r="E866">
        <f t="shared" si="328"/>
        <v>0</v>
      </c>
      <c r="F866">
        <f t="shared" si="329"/>
        <v>12.170745739779436</v>
      </c>
      <c r="G866">
        <f t="shared" si="330"/>
        <v>0</v>
      </c>
      <c r="H866">
        <f t="shared" si="334"/>
        <v>6.085372869889718</v>
      </c>
      <c r="I866">
        <f t="shared" si="335"/>
        <v>-6.085372869889718</v>
      </c>
      <c r="J866">
        <f t="shared" si="336"/>
        <v>-0.1834068678521342</v>
      </c>
      <c r="K866">
        <f t="shared" si="331"/>
        <v>-9.910266699227871E-2</v>
      </c>
      <c r="L866">
        <f t="shared" si="337"/>
        <v>-3.0666309649183456</v>
      </c>
      <c r="M866">
        <f t="shared" si="332"/>
        <v>1.5918449279815756</v>
      </c>
      <c r="N866">
        <f t="shared" si="338"/>
        <v>3.0666309649183474</v>
      </c>
      <c r="O866">
        <f t="shared" si="333"/>
        <v>3.4081093793219468</v>
      </c>
      <c r="P866">
        <f t="shared" si="339"/>
        <v>-2.59907982064404</v>
      </c>
      <c r="Q866">
        <f t="shared" si="340"/>
        <v>0.80902955867790682</v>
      </c>
      <c r="R866">
        <f t="shared" si="341"/>
        <v>-1.0072348926624644</v>
      </c>
      <c r="S866">
        <f t="shared" si="342"/>
        <v>2.4008744866594824</v>
      </c>
      <c r="T866">
        <f t="shared" si="343"/>
        <v>0</v>
      </c>
      <c r="U866">
        <f t="shared" si="344"/>
        <v>0</v>
      </c>
      <c r="V866">
        <f t="shared" si="345"/>
        <v>-12.258799778828886</v>
      </c>
      <c r="W866">
        <f t="shared" si="346"/>
        <v>0</v>
      </c>
      <c r="X866">
        <f t="shared" si="347"/>
        <v>0</v>
      </c>
      <c r="Y866">
        <f t="shared" si="348"/>
        <v>0</v>
      </c>
      <c r="Z866">
        <f t="shared" si="349"/>
        <v>0</v>
      </c>
      <c r="AA866">
        <f t="shared" si="350"/>
        <v>0</v>
      </c>
      <c r="AB866">
        <f t="shared" si="351"/>
        <v>0</v>
      </c>
    </row>
    <row r="867" spans="3:28" x14ac:dyDescent="0.2">
      <c r="C867">
        <v>865</v>
      </c>
      <c r="D867">
        <f t="shared" si="327"/>
        <v>0</v>
      </c>
      <c r="E867">
        <f t="shared" si="328"/>
        <v>0</v>
      </c>
      <c r="F867">
        <f t="shared" si="329"/>
        <v>12.220539205911813</v>
      </c>
      <c r="G867">
        <f t="shared" si="330"/>
        <v>0</v>
      </c>
      <c r="H867">
        <f t="shared" si="334"/>
        <v>6.1102696029559063</v>
      </c>
      <c r="I867">
        <f t="shared" si="335"/>
        <v>-6.1102696029559063</v>
      </c>
      <c r="J867">
        <f t="shared" si="336"/>
        <v>-0.18118632864622239</v>
      </c>
      <c r="K867">
        <f t="shared" si="331"/>
        <v>-9.6882127786366901E-2</v>
      </c>
      <c r="L867">
        <f t="shared" si="337"/>
        <v>-3.042189886506522</v>
      </c>
      <c r="M867">
        <f t="shared" si="332"/>
        <v>1.6162860063933993</v>
      </c>
      <c r="N867">
        <f t="shared" si="338"/>
        <v>3.0421898865065238</v>
      </c>
      <c r="O867">
        <f t="shared" si="333"/>
        <v>3.3836683009101232</v>
      </c>
      <c r="P867">
        <f t="shared" si="339"/>
        <v>-2.5968592814381282</v>
      </c>
      <c r="Q867">
        <f t="shared" si="340"/>
        <v>0.786809019471995</v>
      </c>
      <c r="R867">
        <f t="shared" si="341"/>
        <v>-0.98057327504472891</v>
      </c>
      <c r="S867">
        <f t="shared" si="342"/>
        <v>2.4030950258653943</v>
      </c>
      <c r="T867">
        <f t="shared" si="343"/>
        <v>0</v>
      </c>
      <c r="U867">
        <f t="shared" si="344"/>
        <v>0</v>
      </c>
      <c r="V867">
        <f t="shared" si="345"/>
        <v>-11.983134151953458</v>
      </c>
      <c r="W867">
        <f t="shared" si="346"/>
        <v>0</v>
      </c>
      <c r="X867">
        <f t="shared" si="347"/>
        <v>0</v>
      </c>
      <c r="Y867">
        <f t="shared" si="348"/>
        <v>0</v>
      </c>
      <c r="Z867">
        <f t="shared" si="349"/>
        <v>0</v>
      </c>
      <c r="AA867">
        <f t="shared" si="350"/>
        <v>0</v>
      </c>
      <c r="AB867">
        <f t="shared" si="351"/>
        <v>0</v>
      </c>
    </row>
    <row r="868" spans="3:28" x14ac:dyDescent="0.2">
      <c r="C868">
        <v>866</v>
      </c>
      <c r="D868">
        <f t="shared" si="327"/>
        <v>0</v>
      </c>
      <c r="E868">
        <f t="shared" si="328"/>
        <v>0</v>
      </c>
      <c r="F868">
        <f t="shared" si="329"/>
        <v>12.268992552207301</v>
      </c>
      <c r="G868">
        <f t="shared" si="330"/>
        <v>0</v>
      </c>
      <c r="H868">
        <f t="shared" si="334"/>
        <v>6.1344962761036506</v>
      </c>
      <c r="I868">
        <f t="shared" si="335"/>
        <v>-6.1344962761036506</v>
      </c>
      <c r="J868">
        <f t="shared" si="336"/>
        <v>-0.17891733609401508</v>
      </c>
      <c r="K868">
        <f t="shared" si="331"/>
        <v>-9.4613135234159595E-2</v>
      </c>
      <c r="L868">
        <f t="shared" si="337"/>
        <v>-3.0176519014021075</v>
      </c>
      <c r="M868">
        <f t="shared" si="332"/>
        <v>1.6408239914978138</v>
      </c>
      <c r="N868">
        <f t="shared" si="338"/>
        <v>3.0176519014021093</v>
      </c>
      <c r="O868">
        <f t="shared" si="333"/>
        <v>3.3591303158057086</v>
      </c>
      <c r="P868">
        <f t="shared" si="339"/>
        <v>-2.5945902888859207</v>
      </c>
      <c r="Q868">
        <f t="shared" si="340"/>
        <v>0.76454002691978784</v>
      </c>
      <c r="R868">
        <f t="shared" si="341"/>
        <v>-0.95376629738810703</v>
      </c>
      <c r="S868">
        <f t="shared" si="342"/>
        <v>2.4053640184176017</v>
      </c>
      <c r="T868">
        <f t="shared" si="343"/>
        <v>0</v>
      </c>
      <c r="U868">
        <f t="shared" si="344"/>
        <v>0</v>
      </c>
      <c r="V868">
        <f t="shared" si="345"/>
        <v>-11.701751599201019</v>
      </c>
      <c r="W868">
        <f t="shared" si="346"/>
        <v>0</v>
      </c>
      <c r="X868">
        <f t="shared" si="347"/>
        <v>0</v>
      </c>
      <c r="Y868">
        <f t="shared" si="348"/>
        <v>0</v>
      </c>
      <c r="Z868">
        <f t="shared" si="349"/>
        <v>0</v>
      </c>
      <c r="AA868">
        <f t="shared" si="350"/>
        <v>0</v>
      </c>
      <c r="AB868">
        <f t="shared" si="351"/>
        <v>0</v>
      </c>
    </row>
    <row r="869" spans="3:28" x14ac:dyDescent="0.2">
      <c r="C869">
        <v>867</v>
      </c>
      <c r="D869">
        <f t="shared" si="327"/>
        <v>0</v>
      </c>
      <c r="E869">
        <f t="shared" si="328"/>
        <v>0</v>
      </c>
      <c r="F869">
        <f t="shared" si="329"/>
        <v>12.316100465210461</v>
      </c>
      <c r="G869">
        <f t="shared" si="330"/>
        <v>0</v>
      </c>
      <c r="H869">
        <f t="shared" si="334"/>
        <v>6.1580502326052304</v>
      </c>
      <c r="I869">
        <f t="shared" si="335"/>
        <v>-6.1580502326052304</v>
      </c>
      <c r="J869">
        <f t="shared" si="336"/>
        <v>-0.17660123562880461</v>
      </c>
      <c r="K869">
        <f t="shared" si="331"/>
        <v>-9.2297034768949127E-2</v>
      </c>
      <c r="L869">
        <f t="shared" si="337"/>
        <v>-2.9930197004716868</v>
      </c>
      <c r="M869">
        <f t="shared" si="332"/>
        <v>1.6654561924282345</v>
      </c>
      <c r="N869">
        <f t="shared" si="338"/>
        <v>2.9930197004716885</v>
      </c>
      <c r="O869">
        <f t="shared" si="333"/>
        <v>3.3344981148752879</v>
      </c>
      <c r="P869">
        <f t="shared" si="339"/>
        <v>-2.5922741884207103</v>
      </c>
      <c r="Q869">
        <f t="shared" si="340"/>
        <v>0.74222392645457758</v>
      </c>
      <c r="R869">
        <f t="shared" si="341"/>
        <v>-0.92681799599247583</v>
      </c>
      <c r="S869">
        <f t="shared" si="342"/>
        <v>2.4076801188828121</v>
      </c>
      <c r="T869">
        <f t="shared" si="343"/>
        <v>0</v>
      </c>
      <c r="U869">
        <f t="shared" si="344"/>
        <v>0</v>
      </c>
      <c r="V869">
        <f t="shared" si="345"/>
        <v>-11.414783551608359</v>
      </c>
      <c r="W869">
        <f t="shared" si="346"/>
        <v>0</v>
      </c>
      <c r="X869">
        <f t="shared" si="347"/>
        <v>0</v>
      </c>
      <c r="Y869">
        <f t="shared" si="348"/>
        <v>0</v>
      </c>
      <c r="Z869">
        <f t="shared" si="349"/>
        <v>0</v>
      </c>
      <c r="AA869">
        <f t="shared" si="350"/>
        <v>0</v>
      </c>
      <c r="AB869">
        <f t="shared" si="351"/>
        <v>0</v>
      </c>
    </row>
    <row r="870" spans="3:28" x14ac:dyDescent="0.2">
      <c r="C870">
        <v>868</v>
      </c>
      <c r="D870">
        <f t="shared" si="327"/>
        <v>0</v>
      </c>
      <c r="E870">
        <f t="shared" si="328"/>
        <v>0</v>
      </c>
      <c r="F870">
        <f t="shared" si="329"/>
        <v>12.361857779007771</v>
      </c>
      <c r="G870">
        <f t="shared" si="330"/>
        <v>0</v>
      </c>
      <c r="H870">
        <f t="shared" si="334"/>
        <v>6.1809288895038854</v>
      </c>
      <c r="I870">
        <f t="shared" si="335"/>
        <v>-6.1809288895038854</v>
      </c>
      <c r="J870">
        <f t="shared" si="336"/>
        <v>-0.17423937784979684</v>
      </c>
      <c r="K870">
        <f t="shared" si="331"/>
        <v>-8.9935176989941357E-2</v>
      </c>
      <c r="L870">
        <f t="shared" si="337"/>
        <v>-2.9682959849136714</v>
      </c>
      <c r="M870">
        <f t="shared" si="332"/>
        <v>1.6901799079862498</v>
      </c>
      <c r="N870">
        <f t="shared" si="338"/>
        <v>2.9682959849136732</v>
      </c>
      <c r="O870">
        <f t="shared" si="333"/>
        <v>3.3097743993172726</v>
      </c>
      <c r="P870">
        <f t="shared" si="339"/>
        <v>-2.5899123306417025</v>
      </c>
      <c r="Q870">
        <f t="shared" si="340"/>
        <v>0.71986206867557001</v>
      </c>
      <c r="R870">
        <f t="shared" si="341"/>
        <v>-0.89973242265545272</v>
      </c>
      <c r="S870">
        <f t="shared" si="342"/>
        <v>2.41004197666182</v>
      </c>
      <c r="T870">
        <f t="shared" si="343"/>
        <v>0</v>
      </c>
      <c r="U870">
        <f t="shared" si="344"/>
        <v>0</v>
      </c>
      <c r="V870">
        <f t="shared" si="345"/>
        <v>-11.122364248028816</v>
      </c>
      <c r="W870">
        <f t="shared" si="346"/>
        <v>0</v>
      </c>
      <c r="X870">
        <f t="shared" si="347"/>
        <v>0</v>
      </c>
      <c r="Y870">
        <f t="shared" si="348"/>
        <v>0</v>
      </c>
      <c r="Z870">
        <f t="shared" si="349"/>
        <v>0</v>
      </c>
      <c r="AA870">
        <f t="shared" si="350"/>
        <v>0</v>
      </c>
      <c r="AB870">
        <f t="shared" si="351"/>
        <v>0</v>
      </c>
    </row>
    <row r="871" spans="3:28" x14ac:dyDescent="0.2">
      <c r="C871">
        <v>869</v>
      </c>
      <c r="D871">
        <f t="shared" si="327"/>
        <v>0</v>
      </c>
      <c r="E871">
        <f t="shared" si="328"/>
        <v>0</v>
      </c>
      <c r="F871">
        <f t="shared" si="329"/>
        <v>12.40625947579414</v>
      </c>
      <c r="G871">
        <f t="shared" si="330"/>
        <v>0</v>
      </c>
      <c r="H871">
        <f t="shared" si="334"/>
        <v>6.2031297378970702</v>
      </c>
      <c r="I871">
        <f t="shared" si="335"/>
        <v>-6.2031297378970702</v>
      </c>
      <c r="J871">
        <f t="shared" si="336"/>
        <v>-0.1718331183740027</v>
      </c>
      <c r="K871">
        <f t="shared" si="331"/>
        <v>-8.7528917514147209E-2</v>
      </c>
      <c r="L871">
        <f t="shared" si="337"/>
        <v>-2.9434834659620832</v>
      </c>
      <c r="M871">
        <f t="shared" si="332"/>
        <v>1.714992426937838</v>
      </c>
      <c r="N871">
        <f t="shared" si="338"/>
        <v>2.943483465962085</v>
      </c>
      <c r="O871">
        <f t="shared" si="333"/>
        <v>3.2849618803656844</v>
      </c>
      <c r="P871">
        <f t="shared" si="339"/>
        <v>-2.5875060711659081</v>
      </c>
      <c r="Q871">
        <f t="shared" si="340"/>
        <v>0.69745580919977601</v>
      </c>
      <c r="R871">
        <f t="shared" si="341"/>
        <v>-0.87251364422807032</v>
      </c>
      <c r="S871">
        <f t="shared" si="342"/>
        <v>2.4124482361376138</v>
      </c>
      <c r="T871">
        <f t="shared" si="343"/>
        <v>0</v>
      </c>
      <c r="U871">
        <f t="shared" si="344"/>
        <v>0</v>
      </c>
      <c r="V871">
        <f t="shared" si="345"/>
        <v>-10.824630666464175</v>
      </c>
      <c r="W871">
        <f t="shared" si="346"/>
        <v>0</v>
      </c>
      <c r="X871">
        <f t="shared" si="347"/>
        <v>0</v>
      </c>
      <c r="Y871">
        <f t="shared" si="348"/>
        <v>0</v>
      </c>
      <c r="Z871">
        <f t="shared" si="349"/>
        <v>0</v>
      </c>
      <c r="AA871">
        <f t="shared" si="350"/>
        <v>0</v>
      </c>
      <c r="AB871">
        <f t="shared" si="351"/>
        <v>0</v>
      </c>
    </row>
    <row r="872" spans="3:28" x14ac:dyDescent="0.2">
      <c r="C872">
        <v>870</v>
      </c>
      <c r="D872">
        <f t="shared" si="327"/>
        <v>0</v>
      </c>
      <c r="E872">
        <f t="shared" si="328"/>
        <v>0</v>
      </c>
      <c r="F872">
        <f t="shared" si="329"/>
        <v>12.44930068642315</v>
      </c>
      <c r="G872">
        <f t="shared" si="330"/>
        <v>0</v>
      </c>
      <c r="H872">
        <f t="shared" si="334"/>
        <v>6.2246503432115752</v>
      </c>
      <c r="I872">
        <f t="shared" si="335"/>
        <v>-6.2246503432115752</v>
      </c>
      <c r="J872">
        <f t="shared" si="336"/>
        <v>-0.16938381768757954</v>
      </c>
      <c r="K872">
        <f t="shared" si="331"/>
        <v>-8.5079616827724053E-2</v>
      </c>
      <c r="L872">
        <f t="shared" si="337"/>
        <v>-2.9185848645892367</v>
      </c>
      <c r="M872">
        <f t="shared" si="332"/>
        <v>1.7398910283106845</v>
      </c>
      <c r="N872">
        <f t="shared" si="338"/>
        <v>2.9185848645892385</v>
      </c>
      <c r="O872">
        <f t="shared" si="333"/>
        <v>3.2600632789928379</v>
      </c>
      <c r="P872">
        <f t="shared" si="339"/>
        <v>-2.5850567704794853</v>
      </c>
      <c r="Q872">
        <f t="shared" si="340"/>
        <v>0.67500650851335264</v>
      </c>
      <c r="R872">
        <f t="shared" si="341"/>
        <v>-0.84516574216880069</v>
      </c>
      <c r="S872">
        <f t="shared" si="342"/>
        <v>2.4148975368240371</v>
      </c>
      <c r="T872">
        <f t="shared" si="343"/>
        <v>0</v>
      </c>
      <c r="U872">
        <f t="shared" si="344"/>
        <v>0</v>
      </c>
      <c r="V872">
        <f t="shared" si="345"/>
        <v>-10.521722454123381</v>
      </c>
      <c r="W872">
        <f t="shared" si="346"/>
        <v>0</v>
      </c>
      <c r="X872">
        <f t="shared" si="347"/>
        <v>0</v>
      </c>
      <c r="Y872">
        <f t="shared" si="348"/>
        <v>0</v>
      </c>
      <c r="Z872">
        <f t="shared" si="349"/>
        <v>0</v>
      </c>
      <c r="AA872">
        <f t="shared" si="350"/>
        <v>0</v>
      </c>
      <c r="AB872">
        <f t="shared" si="351"/>
        <v>0</v>
      </c>
    </row>
    <row r="873" spans="3:28" x14ac:dyDescent="0.2">
      <c r="C873">
        <v>871</v>
      </c>
      <c r="D873">
        <f t="shared" si="327"/>
        <v>0</v>
      </c>
      <c r="E873">
        <f t="shared" si="328"/>
        <v>0</v>
      </c>
      <c r="F873">
        <f t="shared" si="329"/>
        <v>12.490976690941027</v>
      </c>
      <c r="G873">
        <f t="shared" si="330"/>
        <v>0</v>
      </c>
      <c r="H873">
        <f t="shared" si="334"/>
        <v>6.2454883454705135</v>
      </c>
      <c r="I873">
        <f t="shared" si="335"/>
        <v>-6.2454883454705135</v>
      </c>
      <c r="J873">
        <f t="shared" si="336"/>
        <v>-0.16689284099663851</v>
      </c>
      <c r="K873">
        <f t="shared" si="331"/>
        <v>-8.258864013678302E-2</v>
      </c>
      <c r="L873">
        <f t="shared" si="337"/>
        <v>-2.8936029112073545</v>
      </c>
      <c r="M873">
        <f t="shared" si="332"/>
        <v>1.7648729816925668</v>
      </c>
      <c r="N873">
        <f t="shared" si="338"/>
        <v>2.8936029112073562</v>
      </c>
      <c r="O873">
        <f t="shared" si="333"/>
        <v>3.2350813256109556</v>
      </c>
      <c r="P873">
        <f t="shared" si="339"/>
        <v>-2.582565793788544</v>
      </c>
      <c r="Q873">
        <f t="shared" si="340"/>
        <v>0.6525155318224114</v>
      </c>
      <c r="R873">
        <f t="shared" si="341"/>
        <v>-0.81769281209597744</v>
      </c>
      <c r="S873">
        <f t="shared" si="342"/>
        <v>2.417388513514978</v>
      </c>
      <c r="T873">
        <f t="shared" si="343"/>
        <v>0</v>
      </c>
      <c r="U873">
        <f t="shared" si="344"/>
        <v>0</v>
      </c>
      <c r="V873">
        <f t="shared" si="345"/>
        <v>-10.213781856240875</v>
      </c>
      <c r="W873">
        <f t="shared" si="346"/>
        <v>0</v>
      </c>
      <c r="X873">
        <f t="shared" si="347"/>
        <v>0</v>
      </c>
      <c r="Y873">
        <f t="shared" si="348"/>
        <v>0</v>
      </c>
      <c r="Z873">
        <f t="shared" si="349"/>
        <v>0</v>
      </c>
      <c r="AA873">
        <f t="shared" si="350"/>
        <v>0</v>
      </c>
      <c r="AB873">
        <f t="shared" si="351"/>
        <v>0</v>
      </c>
    </row>
    <row r="874" spans="3:28" x14ac:dyDescent="0.2">
      <c r="C874">
        <v>872</v>
      </c>
      <c r="D874">
        <f t="shared" si="327"/>
        <v>0</v>
      </c>
      <c r="E874">
        <f t="shared" si="328"/>
        <v>0</v>
      </c>
      <c r="F874">
        <f t="shared" si="329"/>
        <v>12.531282919104228</v>
      </c>
      <c r="G874">
        <f t="shared" si="330"/>
        <v>0</v>
      </c>
      <c r="H874">
        <f t="shared" si="334"/>
        <v>6.2656414595521142</v>
      </c>
      <c r="I874">
        <f t="shared" si="335"/>
        <v>-6.2656414595521142</v>
      </c>
      <c r="J874">
        <f t="shared" si="336"/>
        <v>-0.16436155807753428</v>
      </c>
      <c r="K874">
        <f t="shared" si="331"/>
        <v>-8.0057357217678787E-2</v>
      </c>
      <c r="L874">
        <f t="shared" si="337"/>
        <v>-2.868540345369146</v>
      </c>
      <c r="M874">
        <f t="shared" si="332"/>
        <v>1.7899355475307752</v>
      </c>
      <c r="N874">
        <f t="shared" si="338"/>
        <v>2.8685403453691478</v>
      </c>
      <c r="O874">
        <f t="shared" si="333"/>
        <v>3.2100187597727472</v>
      </c>
      <c r="P874">
        <f t="shared" si="339"/>
        <v>-2.58003451086944</v>
      </c>
      <c r="Q874">
        <f t="shared" si="340"/>
        <v>0.62998424890330718</v>
      </c>
      <c r="R874">
        <f t="shared" si="341"/>
        <v>-0.79009896333866481</v>
      </c>
      <c r="S874">
        <f t="shared" si="342"/>
        <v>2.4199197964340824</v>
      </c>
      <c r="T874">
        <f t="shared" si="343"/>
        <v>0</v>
      </c>
      <c r="U874">
        <f t="shared" si="344"/>
        <v>0</v>
      </c>
      <c r="V874">
        <f t="shared" si="345"/>
        <v>-9.9009536436877674</v>
      </c>
      <c r="W874">
        <f t="shared" si="346"/>
        <v>0</v>
      </c>
      <c r="X874">
        <f t="shared" si="347"/>
        <v>0</v>
      </c>
      <c r="Y874">
        <f t="shared" si="348"/>
        <v>0</v>
      </c>
      <c r="Z874">
        <f t="shared" si="349"/>
        <v>0</v>
      </c>
      <c r="AA874">
        <f t="shared" si="350"/>
        <v>0</v>
      </c>
      <c r="AB874">
        <f t="shared" si="351"/>
        <v>0</v>
      </c>
    </row>
    <row r="875" spans="3:28" x14ac:dyDescent="0.2">
      <c r="C875">
        <v>873</v>
      </c>
      <c r="D875">
        <f t="shared" si="327"/>
        <v>0</v>
      </c>
      <c r="E875">
        <f t="shared" si="328"/>
        <v>0</v>
      </c>
      <c r="F875">
        <f t="shared" si="329"/>
        <v>12.570214950880628</v>
      </c>
      <c r="G875">
        <f t="shared" si="330"/>
        <v>0</v>
      </c>
      <c r="H875">
        <f t="shared" si="334"/>
        <v>6.2851074754403138</v>
      </c>
      <c r="I875">
        <f t="shared" si="335"/>
        <v>-6.2851074754403138</v>
      </c>
      <c r="J875">
        <f t="shared" si="336"/>
        <v>-0.16179134312665364</v>
      </c>
      <c r="K875">
        <f t="shared" si="331"/>
        <v>-7.7487142266798148E-2</v>
      </c>
      <c r="L875">
        <f t="shared" si="337"/>
        <v>-2.8433999154673848</v>
      </c>
      <c r="M875">
        <f t="shared" si="332"/>
        <v>1.8150759774325365</v>
      </c>
      <c r="N875">
        <f t="shared" si="338"/>
        <v>2.8433999154673866</v>
      </c>
      <c r="O875">
        <f t="shared" si="333"/>
        <v>3.184878329870986</v>
      </c>
      <c r="P875">
        <f t="shared" si="339"/>
        <v>-2.5774642959185594</v>
      </c>
      <c r="Q875">
        <f t="shared" si="340"/>
        <v>0.60741403395242655</v>
      </c>
      <c r="R875">
        <f t="shared" si="341"/>
        <v>-0.76238831848602295</v>
      </c>
      <c r="S875">
        <f t="shared" si="342"/>
        <v>2.422490011384963</v>
      </c>
      <c r="T875">
        <f t="shared" si="343"/>
        <v>0</v>
      </c>
      <c r="U875">
        <f t="shared" si="344"/>
        <v>0</v>
      </c>
      <c r="V875">
        <f t="shared" si="345"/>
        <v>-9.5833850394097464</v>
      </c>
      <c r="W875">
        <f t="shared" si="346"/>
        <v>0</v>
      </c>
      <c r="X875">
        <f t="shared" si="347"/>
        <v>0</v>
      </c>
      <c r="Y875">
        <f t="shared" si="348"/>
        <v>0</v>
      </c>
      <c r="Z875">
        <f t="shared" si="349"/>
        <v>0</v>
      </c>
      <c r="AA875">
        <f t="shared" si="350"/>
        <v>0</v>
      </c>
      <c r="AB875">
        <f t="shared" si="351"/>
        <v>0</v>
      </c>
    </row>
    <row r="876" spans="3:28" x14ac:dyDescent="0.2">
      <c r="C876">
        <v>874</v>
      </c>
      <c r="D876">
        <f t="shared" si="327"/>
        <v>0</v>
      </c>
      <c r="E876">
        <f t="shared" si="328"/>
        <v>0</v>
      </c>
      <c r="F876">
        <f t="shared" si="329"/>
        <v>12.607768516934215</v>
      </c>
      <c r="G876">
        <f t="shared" si="330"/>
        <v>0</v>
      </c>
      <c r="H876">
        <f t="shared" si="334"/>
        <v>6.3038842584671073</v>
      </c>
      <c r="I876">
        <f t="shared" si="335"/>
        <v>-6.3038842584671073</v>
      </c>
      <c r="J876">
        <f t="shared" si="336"/>
        <v>-0.15918357460971941</v>
      </c>
      <c r="K876">
        <f t="shared" si="331"/>
        <v>-7.487937374986392E-2</v>
      </c>
      <c r="L876">
        <f t="shared" si="337"/>
        <v>-2.8181843784335165</v>
      </c>
      <c r="M876">
        <f t="shared" si="332"/>
        <v>1.8402915144664047</v>
      </c>
      <c r="N876">
        <f t="shared" si="338"/>
        <v>2.8181843784335183</v>
      </c>
      <c r="O876">
        <f t="shared" si="333"/>
        <v>3.1596627928371177</v>
      </c>
      <c r="P876">
        <f t="shared" si="339"/>
        <v>-2.5748565274016251</v>
      </c>
      <c r="Q876">
        <f t="shared" si="340"/>
        <v>0.58480626543549263</v>
      </c>
      <c r="R876">
        <f t="shared" si="341"/>
        <v>-0.73456501293522036</v>
      </c>
      <c r="S876">
        <f t="shared" si="342"/>
        <v>2.4250977799018973</v>
      </c>
      <c r="T876">
        <f t="shared" si="343"/>
        <v>0</v>
      </c>
      <c r="U876">
        <f t="shared" si="344"/>
        <v>0</v>
      </c>
      <c r="V876">
        <f t="shared" si="345"/>
        <v>-9.2612256437260463</v>
      </c>
      <c r="W876">
        <f t="shared" si="346"/>
        <v>0</v>
      </c>
      <c r="X876">
        <f t="shared" si="347"/>
        <v>0</v>
      </c>
      <c r="Y876">
        <f t="shared" si="348"/>
        <v>0</v>
      </c>
      <c r="Z876">
        <f t="shared" si="349"/>
        <v>0</v>
      </c>
      <c r="AA876">
        <f t="shared" si="350"/>
        <v>0</v>
      </c>
      <c r="AB876">
        <f t="shared" si="351"/>
        <v>0</v>
      </c>
    </row>
    <row r="877" spans="3:28" x14ac:dyDescent="0.2">
      <c r="C877">
        <v>875</v>
      </c>
      <c r="D877">
        <f t="shared" si="327"/>
        <v>0</v>
      </c>
      <c r="E877">
        <f t="shared" si="328"/>
        <v>0</v>
      </c>
      <c r="F877">
        <f t="shared" si="329"/>
        <v>12.643939499093282</v>
      </c>
      <c r="G877">
        <f t="shared" si="330"/>
        <v>0</v>
      </c>
      <c r="H877">
        <f t="shared" si="334"/>
        <v>6.3219697495466409</v>
      </c>
      <c r="I877">
        <f t="shared" si="335"/>
        <v>-6.3219697495466409</v>
      </c>
      <c r="J877">
        <f t="shared" si="336"/>
        <v>-0.15653963511062613</v>
      </c>
      <c r="K877">
        <f t="shared" si="331"/>
        <v>-7.2235434250770642E-2</v>
      </c>
      <c r="L877">
        <f t="shared" si="337"/>
        <v>-2.7928964994353298</v>
      </c>
      <c r="M877">
        <f t="shared" si="332"/>
        <v>1.8655793934645915</v>
      </c>
      <c r="N877">
        <f t="shared" si="338"/>
        <v>2.7928964994353316</v>
      </c>
      <c r="O877">
        <f t="shared" si="333"/>
        <v>3.134374913838931</v>
      </c>
      <c r="P877">
        <f t="shared" si="339"/>
        <v>-2.5722125879025319</v>
      </c>
      <c r="Q877">
        <f t="shared" si="340"/>
        <v>0.56216232593639903</v>
      </c>
      <c r="R877">
        <f t="shared" si="341"/>
        <v>-0.70663319443794037</v>
      </c>
      <c r="S877">
        <f t="shared" si="342"/>
        <v>2.4277417194009905</v>
      </c>
      <c r="T877">
        <f t="shared" si="343"/>
        <v>0</v>
      </c>
      <c r="U877">
        <f t="shared" si="344"/>
        <v>0</v>
      </c>
      <c r="V877">
        <f t="shared" si="345"/>
        <v>-8.9346273585243381</v>
      </c>
      <c r="W877">
        <f t="shared" si="346"/>
        <v>0</v>
      </c>
      <c r="X877">
        <f t="shared" si="347"/>
        <v>0</v>
      </c>
      <c r="Y877">
        <f t="shared" si="348"/>
        <v>0</v>
      </c>
      <c r="Z877">
        <f t="shared" si="349"/>
        <v>0</v>
      </c>
      <c r="AA877">
        <f t="shared" si="350"/>
        <v>0</v>
      </c>
      <c r="AB877">
        <f t="shared" si="351"/>
        <v>0</v>
      </c>
    </row>
    <row r="878" spans="3:28" x14ac:dyDescent="0.2">
      <c r="C878">
        <v>876</v>
      </c>
      <c r="D878">
        <f t="shared" si="327"/>
        <v>0</v>
      </c>
      <c r="E878">
        <f t="shared" si="328"/>
        <v>0</v>
      </c>
      <c r="F878">
        <f t="shared" si="329"/>
        <v>12.678723930802027</v>
      </c>
      <c r="G878">
        <f t="shared" si="330"/>
        <v>0</v>
      </c>
      <c r="H878">
        <f t="shared" si="334"/>
        <v>6.3393619654010136</v>
      </c>
      <c r="I878">
        <f t="shared" si="335"/>
        <v>-6.3393619654010136</v>
      </c>
      <c r="J878">
        <f t="shared" si="336"/>
        <v>-0.15386091117982409</v>
      </c>
      <c r="K878">
        <f t="shared" si="331"/>
        <v>-6.9556710319968601E-2</v>
      </c>
      <c r="L878">
        <f t="shared" si="337"/>
        <v>-2.7675390515737259</v>
      </c>
      <c r="M878">
        <f t="shared" si="332"/>
        <v>1.8909368413261953</v>
      </c>
      <c r="N878">
        <f t="shared" si="338"/>
        <v>2.7675390515737277</v>
      </c>
      <c r="O878">
        <f t="shared" si="333"/>
        <v>3.1090174659773271</v>
      </c>
      <c r="P878">
        <f t="shared" si="339"/>
        <v>-2.5695338639717296</v>
      </c>
      <c r="Q878">
        <f t="shared" si="340"/>
        <v>0.53948360200559731</v>
      </c>
      <c r="R878">
        <f t="shared" si="341"/>
        <v>-0.67859702264553445</v>
      </c>
      <c r="S878">
        <f t="shared" si="342"/>
        <v>2.4304204433317924</v>
      </c>
      <c r="T878">
        <f t="shared" si="343"/>
        <v>0</v>
      </c>
      <c r="U878">
        <f t="shared" si="344"/>
        <v>0</v>
      </c>
      <c r="V878">
        <f t="shared" si="345"/>
        <v>-8.6037443103869435</v>
      </c>
      <c r="W878">
        <f t="shared" si="346"/>
        <v>0</v>
      </c>
      <c r="X878">
        <f t="shared" si="347"/>
        <v>0</v>
      </c>
      <c r="Y878">
        <f t="shared" si="348"/>
        <v>0</v>
      </c>
      <c r="Z878">
        <f t="shared" si="349"/>
        <v>0</v>
      </c>
      <c r="AA878">
        <f t="shared" si="350"/>
        <v>0</v>
      </c>
      <c r="AB878">
        <f t="shared" si="351"/>
        <v>0</v>
      </c>
    </row>
    <row r="879" spans="3:28" x14ac:dyDescent="0.2">
      <c r="C879">
        <v>877</v>
      </c>
      <c r="D879">
        <f t="shared" si="327"/>
        <v>0</v>
      </c>
      <c r="E879">
        <f t="shared" si="328"/>
        <v>0</v>
      </c>
      <c r="F879">
        <f t="shared" si="329"/>
        <v>12.712117997555529</v>
      </c>
      <c r="G879">
        <f t="shared" si="330"/>
        <v>0</v>
      </c>
      <c r="H879">
        <f t="shared" si="334"/>
        <v>6.3560589987777645</v>
      </c>
      <c r="I879">
        <f t="shared" si="335"/>
        <v>-6.3560589987777645</v>
      </c>
      <c r="J879">
        <f t="shared" si="336"/>
        <v>-0.15114879318226856</v>
      </c>
      <c r="K879">
        <f t="shared" si="331"/>
        <v>-6.6844592322413077E-2</v>
      </c>
      <c r="L879">
        <f t="shared" si="337"/>
        <v>-2.7421148155786148</v>
      </c>
      <c r="M879">
        <f t="shared" si="332"/>
        <v>1.9163610773213064</v>
      </c>
      <c r="N879">
        <f t="shared" si="338"/>
        <v>2.7421148155786166</v>
      </c>
      <c r="O879">
        <f t="shared" si="333"/>
        <v>3.083593229982216</v>
      </c>
      <c r="P879">
        <f t="shared" si="339"/>
        <v>-2.566821745974174</v>
      </c>
      <c r="Q879">
        <f t="shared" si="340"/>
        <v>0.51677148400804174</v>
      </c>
      <c r="R879">
        <f t="shared" si="341"/>
        <v>-0.65046066865286778</v>
      </c>
      <c r="S879">
        <f t="shared" si="342"/>
        <v>2.433132561329348</v>
      </c>
      <c r="T879">
        <f t="shared" si="343"/>
        <v>0</v>
      </c>
      <c r="U879">
        <f t="shared" si="344"/>
        <v>0</v>
      </c>
      <c r="V879">
        <f t="shared" si="345"/>
        <v>-8.2687327726841247</v>
      </c>
      <c r="W879">
        <f t="shared" si="346"/>
        <v>0</v>
      </c>
      <c r="X879">
        <f t="shared" si="347"/>
        <v>0</v>
      </c>
      <c r="Y879">
        <f t="shared" si="348"/>
        <v>0</v>
      </c>
      <c r="Z879">
        <f t="shared" si="349"/>
        <v>0</v>
      </c>
      <c r="AA879">
        <f t="shared" si="350"/>
        <v>0</v>
      </c>
      <c r="AB879">
        <f t="shared" si="351"/>
        <v>0</v>
      </c>
    </row>
    <row r="880" spans="3:28" x14ac:dyDescent="0.2">
      <c r="C880">
        <v>878</v>
      </c>
      <c r="D880">
        <f t="shared" si="327"/>
        <v>0</v>
      </c>
      <c r="E880">
        <f t="shared" si="328"/>
        <v>0</v>
      </c>
      <c r="F880">
        <f t="shared" si="329"/>
        <v>12.744118037318046</v>
      </c>
      <c r="G880">
        <f t="shared" si="330"/>
        <v>0</v>
      </c>
      <c r="H880">
        <f t="shared" si="334"/>
        <v>6.3720590186590229</v>
      </c>
      <c r="I880">
        <f t="shared" si="335"/>
        <v>-6.3720590186590229</v>
      </c>
      <c r="J880">
        <f t="shared" si="336"/>
        <v>-0.14840467514495051</v>
      </c>
      <c r="K880">
        <f t="shared" si="331"/>
        <v>-6.4100474285095022E-2</v>
      </c>
      <c r="L880">
        <f t="shared" si="337"/>
        <v>-2.7166265795039788</v>
      </c>
      <c r="M880">
        <f t="shared" si="332"/>
        <v>1.9418493133959425</v>
      </c>
      <c r="N880">
        <f t="shared" si="338"/>
        <v>2.7166265795039806</v>
      </c>
      <c r="O880">
        <f t="shared" si="333"/>
        <v>3.0581049939075799</v>
      </c>
      <c r="P880">
        <f t="shared" si="339"/>
        <v>-2.5640776279368565</v>
      </c>
      <c r="Q880">
        <f t="shared" si="340"/>
        <v>0.49402736597072372</v>
      </c>
      <c r="R880">
        <f t="shared" si="341"/>
        <v>-0.62222831454091376</v>
      </c>
      <c r="S880">
        <f t="shared" si="342"/>
        <v>2.4358766793666664</v>
      </c>
      <c r="T880">
        <f t="shared" si="343"/>
        <v>0</v>
      </c>
      <c r="U880">
        <f t="shared" si="344"/>
        <v>0</v>
      </c>
      <c r="V880">
        <f t="shared" si="345"/>
        <v>-7.9297510866708656</v>
      </c>
      <c r="W880">
        <f t="shared" si="346"/>
        <v>0</v>
      </c>
      <c r="X880">
        <f t="shared" si="347"/>
        <v>0</v>
      </c>
      <c r="Y880">
        <f t="shared" si="348"/>
        <v>0</v>
      </c>
      <c r="Z880">
        <f t="shared" si="349"/>
        <v>0</v>
      </c>
      <c r="AA880">
        <f t="shared" si="350"/>
        <v>0</v>
      </c>
      <c r="AB880">
        <f t="shared" si="351"/>
        <v>0</v>
      </c>
    </row>
    <row r="881" spans="3:28" x14ac:dyDescent="0.2">
      <c r="C881">
        <v>879</v>
      </c>
      <c r="D881">
        <f t="shared" si="327"/>
        <v>0</v>
      </c>
      <c r="E881">
        <f t="shared" si="328"/>
        <v>0</v>
      </c>
      <c r="F881">
        <f t="shared" si="329"/>
        <v>12.774720540924616</v>
      </c>
      <c r="G881">
        <f t="shared" si="330"/>
        <v>0</v>
      </c>
      <c r="H881">
        <f t="shared" si="334"/>
        <v>6.3873602704623078</v>
      </c>
      <c r="I881">
        <f t="shared" si="335"/>
        <v>-6.3873602704623078</v>
      </c>
      <c r="J881">
        <f t="shared" si="336"/>
        <v>-0.14562995460402589</v>
      </c>
      <c r="K881">
        <f t="shared" si="331"/>
        <v>-6.1325753744170403E-2</v>
      </c>
      <c r="L881">
        <f t="shared" si="337"/>
        <v>-2.6910771384221297</v>
      </c>
      <c r="M881">
        <f t="shared" si="332"/>
        <v>1.9673987544777916</v>
      </c>
      <c r="N881">
        <f t="shared" si="338"/>
        <v>2.6910771384221315</v>
      </c>
      <c r="O881">
        <f t="shared" si="333"/>
        <v>3.0325555528257309</v>
      </c>
      <c r="P881">
        <f t="shared" si="339"/>
        <v>-2.5613029073959317</v>
      </c>
      <c r="Q881">
        <f t="shared" si="340"/>
        <v>0.47125264542979917</v>
      </c>
      <c r="R881">
        <f t="shared" si="341"/>
        <v>-0.59390415291814003</v>
      </c>
      <c r="S881">
        <f t="shared" si="342"/>
        <v>2.4386513999075907</v>
      </c>
      <c r="T881">
        <f t="shared" si="343"/>
        <v>0</v>
      </c>
      <c r="U881">
        <f t="shared" si="344"/>
        <v>0</v>
      </c>
      <c r="V881">
        <f t="shared" si="345"/>
        <v>-7.5869595816237974</v>
      </c>
      <c r="W881">
        <f t="shared" si="346"/>
        <v>0</v>
      </c>
      <c r="X881">
        <f t="shared" si="347"/>
        <v>0</v>
      </c>
      <c r="Y881">
        <f t="shared" si="348"/>
        <v>0</v>
      </c>
      <c r="Z881">
        <f t="shared" si="349"/>
        <v>0</v>
      </c>
      <c r="AA881">
        <f t="shared" si="350"/>
        <v>0</v>
      </c>
      <c r="AB881">
        <f t="shared" si="351"/>
        <v>0</v>
      </c>
    </row>
    <row r="882" spans="3:28" x14ac:dyDescent="0.2">
      <c r="C882">
        <v>880</v>
      </c>
      <c r="D882">
        <f t="shared" si="327"/>
        <v>0</v>
      </c>
      <c r="E882">
        <f t="shared" si="328"/>
        <v>0</v>
      </c>
      <c r="F882">
        <f t="shared" si="329"/>
        <v>12.803922152465859</v>
      </c>
      <c r="G882">
        <f t="shared" si="330"/>
        <v>0</v>
      </c>
      <c r="H882">
        <f t="shared" si="334"/>
        <v>6.4019610762329293</v>
      </c>
      <c r="I882">
        <f t="shared" si="335"/>
        <v>-6.4019610762329293</v>
      </c>
      <c r="J882">
        <f t="shared" si="336"/>
        <v>-0.14282603245156003</v>
      </c>
      <c r="K882">
        <f t="shared" si="331"/>
        <v>-5.8521831591704543E-2</v>
      </c>
      <c r="L882">
        <f t="shared" si="337"/>
        <v>-2.665469294117198</v>
      </c>
      <c r="M882">
        <f t="shared" si="332"/>
        <v>1.9930065987827232</v>
      </c>
      <c r="N882">
        <f t="shared" si="338"/>
        <v>2.6654692941171998</v>
      </c>
      <c r="O882">
        <f t="shared" si="333"/>
        <v>3.0069477085207992</v>
      </c>
      <c r="P882">
        <f t="shared" si="339"/>
        <v>-2.5584989852434656</v>
      </c>
      <c r="Q882">
        <f t="shared" si="340"/>
        <v>0.44844872327733332</v>
      </c>
      <c r="R882">
        <f t="shared" si="341"/>
        <v>-0.56549238646074251</v>
      </c>
      <c r="S882">
        <f t="shared" si="342"/>
        <v>2.4414553220600568</v>
      </c>
      <c r="T882">
        <f t="shared" si="343"/>
        <v>0</v>
      </c>
      <c r="U882">
        <f t="shared" si="344"/>
        <v>0</v>
      </c>
      <c r="V882">
        <f t="shared" si="345"/>
        <v>-7.2405204940554855</v>
      </c>
      <c r="W882">
        <f t="shared" si="346"/>
        <v>0</v>
      </c>
      <c r="X882">
        <f t="shared" si="347"/>
        <v>0</v>
      </c>
      <c r="Y882">
        <f t="shared" si="348"/>
        <v>0</v>
      </c>
      <c r="Z882">
        <f t="shared" si="349"/>
        <v>0</v>
      </c>
      <c r="AA882">
        <f t="shared" si="350"/>
        <v>0</v>
      </c>
      <c r="AB882">
        <f t="shared" si="351"/>
        <v>0</v>
      </c>
    </row>
    <row r="883" spans="3:28" x14ac:dyDescent="0.2">
      <c r="C883">
        <v>881</v>
      </c>
      <c r="D883">
        <f t="shared" si="327"/>
        <v>0</v>
      </c>
      <c r="E883">
        <f t="shared" si="328"/>
        <v>0</v>
      </c>
      <c r="F883">
        <f t="shared" si="329"/>
        <v>12.831719669655996</v>
      </c>
      <c r="G883">
        <f t="shared" si="330"/>
        <v>0</v>
      </c>
      <c r="H883">
        <f t="shared" si="334"/>
        <v>6.415859834827998</v>
      </c>
      <c r="I883">
        <f t="shared" si="335"/>
        <v>-6.415859834827998</v>
      </c>
      <c r="J883">
        <f t="shared" si="336"/>
        <v>-0.13999431278190402</v>
      </c>
      <c r="K883">
        <f t="shared" si="331"/>
        <v>-5.5690111922048535E-2</v>
      </c>
      <c r="L883">
        <f t="shared" si="337"/>
        <v>-2.6398058547778862</v>
      </c>
      <c r="M883">
        <f t="shared" si="332"/>
        <v>2.018670038122035</v>
      </c>
      <c r="N883">
        <f t="shared" si="338"/>
        <v>2.639805854777888</v>
      </c>
      <c r="O883">
        <f t="shared" si="333"/>
        <v>2.9812842691814874</v>
      </c>
      <c r="P883">
        <f t="shared" si="339"/>
        <v>-2.5556672655738097</v>
      </c>
      <c r="Q883">
        <f t="shared" si="340"/>
        <v>0.42561700360767762</v>
      </c>
      <c r="R883">
        <f t="shared" si="341"/>
        <v>-0.53699722745177469</v>
      </c>
      <c r="S883">
        <f t="shared" si="342"/>
        <v>2.4442870417297127</v>
      </c>
      <c r="T883">
        <f t="shared" si="343"/>
        <v>0</v>
      </c>
      <c r="U883">
        <f t="shared" si="344"/>
        <v>0</v>
      </c>
      <c r="V883">
        <f t="shared" si="345"/>
        <v>-6.8905978860436718</v>
      </c>
      <c r="W883">
        <f t="shared" si="346"/>
        <v>0</v>
      </c>
      <c r="X883">
        <f t="shared" si="347"/>
        <v>0</v>
      </c>
      <c r="Y883">
        <f t="shared" si="348"/>
        <v>0</v>
      </c>
      <c r="Z883">
        <f t="shared" si="349"/>
        <v>0</v>
      </c>
      <c r="AA883">
        <f t="shared" si="350"/>
        <v>0</v>
      </c>
      <c r="AB883">
        <f t="shared" si="351"/>
        <v>0</v>
      </c>
    </row>
    <row r="884" spans="3:28" x14ac:dyDescent="0.2">
      <c r="C884">
        <v>882</v>
      </c>
      <c r="D884">
        <f t="shared" si="327"/>
        <v>0</v>
      </c>
      <c r="E884">
        <f t="shared" si="328"/>
        <v>0</v>
      </c>
      <c r="F884">
        <f t="shared" si="329"/>
        <v>12.858110044184015</v>
      </c>
      <c r="G884">
        <f t="shared" si="330"/>
        <v>0</v>
      </c>
      <c r="H884">
        <f t="shared" si="334"/>
        <v>6.4290550220920073</v>
      </c>
      <c r="I884">
        <f t="shared" si="335"/>
        <v>-6.4290550220920073</v>
      </c>
      <c r="J884">
        <f t="shared" si="336"/>
        <v>-0.13713620273772001</v>
      </c>
      <c r="K884">
        <f t="shared" si="331"/>
        <v>-5.2832001877864521E-2</v>
      </c>
      <c r="L884">
        <f t="shared" si="337"/>
        <v>-2.6140896346895182</v>
      </c>
      <c r="M884">
        <f t="shared" si="332"/>
        <v>2.0443862582104031</v>
      </c>
      <c r="N884">
        <f t="shared" si="338"/>
        <v>2.6140896346895199</v>
      </c>
      <c r="O884">
        <f t="shared" si="333"/>
        <v>2.9555680490931193</v>
      </c>
      <c r="P884">
        <f t="shared" si="339"/>
        <v>-2.5528091555296255</v>
      </c>
      <c r="Q884">
        <f t="shared" si="340"/>
        <v>0.40275889356349359</v>
      </c>
      <c r="R884">
        <f t="shared" si="341"/>
        <v>-0.50842289731922263</v>
      </c>
      <c r="S884">
        <f t="shared" si="342"/>
        <v>2.4471451517738965</v>
      </c>
      <c r="T884">
        <f t="shared" si="343"/>
        <v>0</v>
      </c>
      <c r="U884">
        <f t="shared" si="344"/>
        <v>0</v>
      </c>
      <c r="V884">
        <f t="shared" si="345"/>
        <v>-6.5373575627134342</v>
      </c>
      <c r="W884">
        <f t="shared" si="346"/>
        <v>0</v>
      </c>
      <c r="X884">
        <f t="shared" si="347"/>
        <v>0</v>
      </c>
      <c r="Y884">
        <f t="shared" si="348"/>
        <v>0</v>
      </c>
      <c r="Z884">
        <f t="shared" si="349"/>
        <v>0</v>
      </c>
      <c r="AA884">
        <f t="shared" si="350"/>
        <v>0</v>
      </c>
      <c r="AB884">
        <f t="shared" si="351"/>
        <v>0</v>
      </c>
    </row>
    <row r="885" spans="3:28" x14ac:dyDescent="0.2">
      <c r="C885">
        <v>883</v>
      </c>
      <c r="D885">
        <f t="shared" si="327"/>
        <v>0</v>
      </c>
      <c r="E885">
        <f t="shared" si="328"/>
        <v>0</v>
      </c>
      <c r="F885">
        <f t="shared" si="329"/>
        <v>12.883090382047961</v>
      </c>
      <c r="G885">
        <f t="shared" si="330"/>
        <v>0</v>
      </c>
      <c r="H885">
        <f t="shared" si="334"/>
        <v>6.4415451910239803</v>
      </c>
      <c r="I885">
        <f t="shared" si="335"/>
        <v>-6.4415451910239803</v>
      </c>
      <c r="J885">
        <f t="shared" si="336"/>
        <v>-0.13425311235567206</v>
      </c>
      <c r="K885">
        <f t="shared" si="331"/>
        <v>-4.9948911495816567E-2</v>
      </c>
      <c r="L885">
        <f t="shared" si="337"/>
        <v>-2.5883234539254221</v>
      </c>
      <c r="M885">
        <f t="shared" si="332"/>
        <v>2.0701524389744992</v>
      </c>
      <c r="N885">
        <f t="shared" si="338"/>
        <v>2.5883234539254238</v>
      </c>
      <c r="O885">
        <f t="shared" si="333"/>
        <v>2.9298018683290232</v>
      </c>
      <c r="P885">
        <f t="shared" si="339"/>
        <v>-2.5499260651475777</v>
      </c>
      <c r="Q885">
        <f t="shared" si="340"/>
        <v>0.37987580318144554</v>
      </c>
      <c r="R885">
        <f t="shared" si="341"/>
        <v>-0.47977362617307862</v>
      </c>
      <c r="S885">
        <f t="shared" si="342"/>
        <v>2.4500282421559447</v>
      </c>
      <c r="T885">
        <f t="shared" si="343"/>
        <v>0</v>
      </c>
      <c r="U885">
        <f t="shared" si="344"/>
        <v>0</v>
      </c>
      <c r="V885">
        <f t="shared" si="345"/>
        <v>-6.1809669889106624</v>
      </c>
      <c r="W885">
        <f t="shared" si="346"/>
        <v>0</v>
      </c>
      <c r="X885">
        <f t="shared" si="347"/>
        <v>0</v>
      </c>
      <c r="Y885">
        <f t="shared" si="348"/>
        <v>0</v>
      </c>
      <c r="Z885">
        <f t="shared" si="349"/>
        <v>0</v>
      </c>
      <c r="AA885">
        <f t="shared" si="350"/>
        <v>0</v>
      </c>
      <c r="AB885">
        <f t="shared" si="351"/>
        <v>0</v>
      </c>
    </row>
    <row r="886" spans="3:28" x14ac:dyDescent="0.2">
      <c r="C886">
        <v>884</v>
      </c>
      <c r="D886">
        <f t="shared" si="327"/>
        <v>0</v>
      </c>
      <c r="E886">
        <f t="shared" si="328"/>
        <v>0</v>
      </c>
      <c r="F886">
        <f t="shared" si="329"/>
        <v>12.906657943872283</v>
      </c>
      <c r="G886">
        <f t="shared" si="330"/>
        <v>0</v>
      </c>
      <c r="H886">
        <f t="shared" si="334"/>
        <v>6.4533289719361413</v>
      </c>
      <c r="I886">
        <f t="shared" si="335"/>
        <v>-6.4533289719361413</v>
      </c>
      <c r="J886">
        <f t="shared" si="336"/>
        <v>-0.13134645441179976</v>
      </c>
      <c r="K886">
        <f t="shared" si="331"/>
        <v>-4.7042253551944274E-2</v>
      </c>
      <c r="L886">
        <f t="shared" si="337"/>
        <v>-2.5625101380376774</v>
      </c>
      <c r="M886">
        <f t="shared" si="332"/>
        <v>2.0959657548622439</v>
      </c>
      <c r="N886">
        <f t="shared" si="338"/>
        <v>2.5625101380376791</v>
      </c>
      <c r="O886">
        <f t="shared" si="333"/>
        <v>2.9039885524412785</v>
      </c>
      <c r="P886">
        <f t="shared" si="339"/>
        <v>-2.5470194072037056</v>
      </c>
      <c r="Q886">
        <f t="shared" si="340"/>
        <v>0.35696914523757295</v>
      </c>
      <c r="R886">
        <f t="shared" si="341"/>
        <v>-0.45105365234146166</v>
      </c>
      <c r="S886">
        <f t="shared" si="342"/>
        <v>2.4529349000998169</v>
      </c>
      <c r="T886">
        <f t="shared" si="343"/>
        <v>0</v>
      </c>
      <c r="U886">
        <f t="shared" si="344"/>
        <v>0</v>
      </c>
      <c r="V886">
        <f t="shared" si="345"/>
        <v>-5.8215952051055329</v>
      </c>
      <c r="W886">
        <f t="shared" si="346"/>
        <v>0</v>
      </c>
      <c r="X886">
        <f t="shared" si="347"/>
        <v>0</v>
      </c>
      <c r="Y886">
        <f t="shared" si="348"/>
        <v>0</v>
      </c>
      <c r="Z886">
        <f t="shared" si="349"/>
        <v>0</v>
      </c>
      <c r="AA886">
        <f t="shared" si="350"/>
        <v>0</v>
      </c>
      <c r="AB886">
        <f t="shared" si="351"/>
        <v>0</v>
      </c>
    </row>
    <row r="887" spans="3:28" x14ac:dyDescent="0.2">
      <c r="C887">
        <v>885</v>
      </c>
      <c r="D887">
        <f t="shared" si="327"/>
        <v>0</v>
      </c>
      <c r="E887">
        <f t="shared" si="328"/>
        <v>0</v>
      </c>
      <c r="F887">
        <f t="shared" si="329"/>
        <v>12.928810145208244</v>
      </c>
      <c r="G887">
        <f t="shared" si="330"/>
        <v>0</v>
      </c>
      <c r="H887">
        <f t="shared" si="334"/>
        <v>6.464405072604122</v>
      </c>
      <c r="I887">
        <f t="shared" si="335"/>
        <v>-6.464405072604122</v>
      </c>
      <c r="J887">
        <f t="shared" si="336"/>
        <v>-0.12841764426659152</v>
      </c>
      <c r="K887">
        <f t="shared" si="331"/>
        <v>-4.4113443406736036E-2</v>
      </c>
      <c r="L887">
        <f t="shared" si="337"/>
        <v>-2.5366525177472607</v>
      </c>
      <c r="M887">
        <f t="shared" si="332"/>
        <v>2.1218233751526605</v>
      </c>
      <c r="N887">
        <f t="shared" si="338"/>
        <v>2.5366525177472625</v>
      </c>
      <c r="O887">
        <f t="shared" si="333"/>
        <v>2.8781309321508619</v>
      </c>
      <c r="P887">
        <f t="shared" si="339"/>
        <v>-2.5440905970584975</v>
      </c>
      <c r="Q887">
        <f t="shared" si="340"/>
        <v>0.33404033509236464</v>
      </c>
      <c r="R887">
        <f t="shared" si="341"/>
        <v>-0.42226722190583676</v>
      </c>
      <c r="S887">
        <f t="shared" si="342"/>
        <v>2.4558637102450254</v>
      </c>
      <c r="T887">
        <f t="shared" si="343"/>
        <v>0</v>
      </c>
      <c r="U887">
        <f t="shared" si="344"/>
        <v>0</v>
      </c>
      <c r="V887">
        <f t="shared" si="345"/>
        <v>-5.4594127425650836</v>
      </c>
      <c r="W887">
        <f t="shared" si="346"/>
        <v>0</v>
      </c>
      <c r="X887">
        <f t="shared" si="347"/>
        <v>0</v>
      </c>
      <c r="Y887">
        <f t="shared" si="348"/>
        <v>0</v>
      </c>
      <c r="Z887">
        <f t="shared" si="349"/>
        <v>0</v>
      </c>
      <c r="AA887">
        <f t="shared" si="350"/>
        <v>0</v>
      </c>
      <c r="AB887">
        <f t="shared" si="351"/>
        <v>0</v>
      </c>
    </row>
    <row r="888" spans="3:28" x14ac:dyDescent="0.2">
      <c r="C888">
        <v>886</v>
      </c>
      <c r="D888">
        <f t="shared" si="327"/>
        <v>0</v>
      </c>
      <c r="E888">
        <f t="shared" si="328"/>
        <v>0</v>
      </c>
      <c r="F888">
        <f t="shared" si="329"/>
        <v>12.949544556817335</v>
      </c>
      <c r="G888">
        <f t="shared" si="330"/>
        <v>0</v>
      </c>
      <c r="H888">
        <f t="shared" si="334"/>
        <v>6.4747722784086674</v>
      </c>
      <c r="I888">
        <f t="shared" si="335"/>
        <v>-6.4747722784086674</v>
      </c>
      <c r="J888">
        <f t="shared" si="336"/>
        <v>-0.12546809970977418</v>
      </c>
      <c r="K888">
        <f t="shared" si="331"/>
        <v>-4.1163898849918695E-2</v>
      </c>
      <c r="L888">
        <f t="shared" si="337"/>
        <v>-2.5107534286336262</v>
      </c>
      <c r="M888">
        <f t="shared" si="332"/>
        <v>2.1477224642662951</v>
      </c>
      <c r="N888">
        <f t="shared" si="338"/>
        <v>2.5107534286336279</v>
      </c>
      <c r="O888">
        <f t="shared" si="333"/>
        <v>2.8522318430372273</v>
      </c>
      <c r="P888">
        <f t="shared" si="339"/>
        <v>-2.54114105250168</v>
      </c>
      <c r="Q888">
        <f t="shared" si="340"/>
        <v>0.31109079053554733</v>
      </c>
      <c r="R888">
        <f t="shared" si="341"/>
        <v>-0.39341858823538489</v>
      </c>
      <c r="S888">
        <f t="shared" si="342"/>
        <v>2.4588132548018424</v>
      </c>
      <c r="T888">
        <f t="shared" si="343"/>
        <v>0</v>
      </c>
      <c r="U888">
        <f t="shared" si="344"/>
        <v>0</v>
      </c>
      <c r="V888">
        <f t="shared" si="345"/>
        <v>-5.0945915378342885</v>
      </c>
      <c r="W888">
        <f t="shared" si="346"/>
        <v>0</v>
      </c>
      <c r="X888">
        <f t="shared" si="347"/>
        <v>0</v>
      </c>
      <c r="Y888">
        <f t="shared" si="348"/>
        <v>0</v>
      </c>
      <c r="Z888">
        <f t="shared" si="349"/>
        <v>0</v>
      </c>
      <c r="AA888">
        <f t="shared" si="350"/>
        <v>0</v>
      </c>
      <c r="AB888">
        <f t="shared" si="351"/>
        <v>0</v>
      </c>
    </row>
    <row r="889" spans="3:28" x14ac:dyDescent="0.2">
      <c r="C889">
        <v>887</v>
      </c>
      <c r="D889">
        <f t="shared" si="327"/>
        <v>0</v>
      </c>
      <c r="E889">
        <f t="shared" si="328"/>
        <v>0</v>
      </c>
      <c r="F889">
        <f t="shared" si="329"/>
        <v>12.968858904937665</v>
      </c>
      <c r="G889">
        <f t="shared" si="330"/>
        <v>0</v>
      </c>
      <c r="H889">
        <f t="shared" si="334"/>
        <v>6.4844294524688326</v>
      </c>
      <c r="I889">
        <f t="shared" si="335"/>
        <v>-6.4844294524688326</v>
      </c>
      <c r="J889">
        <f t="shared" si="336"/>
        <v>-0.12249924080483651</v>
      </c>
      <c r="K889">
        <f t="shared" si="331"/>
        <v>-3.8195039944981024E-2</v>
      </c>
      <c r="L889">
        <f t="shared" si="337"/>
        <v>-2.4848157108237507</v>
      </c>
      <c r="M889">
        <f t="shared" si="332"/>
        <v>2.1736601820761705</v>
      </c>
      <c r="N889">
        <f t="shared" si="338"/>
        <v>2.4848157108237525</v>
      </c>
      <c r="O889">
        <f t="shared" si="333"/>
        <v>2.8262941252273519</v>
      </c>
      <c r="P889">
        <f t="shared" si="339"/>
        <v>-2.5381721935967425</v>
      </c>
      <c r="Q889">
        <f t="shared" si="340"/>
        <v>0.28812193163060962</v>
      </c>
      <c r="R889">
        <f t="shared" si="341"/>
        <v>-0.36451201152057178</v>
      </c>
      <c r="S889">
        <f t="shared" si="342"/>
        <v>2.4617821137067804</v>
      </c>
      <c r="T889">
        <f t="shared" si="343"/>
        <v>0</v>
      </c>
      <c r="U889">
        <f t="shared" si="344"/>
        <v>0</v>
      </c>
      <c r="V889">
        <f t="shared" si="345"/>
        <v>-4.7273048465653078</v>
      </c>
      <c r="W889">
        <f t="shared" si="346"/>
        <v>0</v>
      </c>
      <c r="X889">
        <f t="shared" si="347"/>
        <v>0</v>
      </c>
      <c r="Y889">
        <f t="shared" si="348"/>
        <v>0</v>
      </c>
      <c r="Z889">
        <f t="shared" si="349"/>
        <v>0</v>
      </c>
      <c r="AA889">
        <f t="shared" si="350"/>
        <v>0</v>
      </c>
      <c r="AB889">
        <f t="shared" si="351"/>
        <v>0</v>
      </c>
    </row>
    <row r="890" spans="3:28" x14ac:dyDescent="0.2">
      <c r="C890">
        <v>888</v>
      </c>
      <c r="D890">
        <f t="shared" si="327"/>
        <v>0</v>
      </c>
      <c r="E890">
        <f t="shared" si="328"/>
        <v>0</v>
      </c>
      <c r="F890">
        <f t="shared" si="329"/>
        <v>12.986751071533316</v>
      </c>
      <c r="G890">
        <f t="shared" si="330"/>
        <v>0</v>
      </c>
      <c r="H890">
        <f t="shared" si="334"/>
        <v>6.493375535766658</v>
      </c>
      <c r="I890">
        <f t="shared" si="335"/>
        <v>-6.493375535766658</v>
      </c>
      <c r="J890">
        <f t="shared" si="336"/>
        <v>-0.1195124897333032</v>
      </c>
      <c r="K890">
        <f t="shared" si="331"/>
        <v>-3.5208288873447707E-2</v>
      </c>
      <c r="L890">
        <f t="shared" si="337"/>
        <v>-2.458842208680684</v>
      </c>
      <c r="M890">
        <f t="shared" si="332"/>
        <v>2.1996336842192372</v>
      </c>
      <c r="N890">
        <f t="shared" si="338"/>
        <v>2.4588422086806858</v>
      </c>
      <c r="O890">
        <f t="shared" si="333"/>
        <v>2.8003206230842852</v>
      </c>
      <c r="P890">
        <f t="shared" si="339"/>
        <v>-2.5351854425252087</v>
      </c>
      <c r="Q890">
        <f t="shared" si="340"/>
        <v>0.26513518055907626</v>
      </c>
      <c r="R890">
        <f t="shared" si="341"/>
        <v>-0.33555175830597173</v>
      </c>
      <c r="S890">
        <f t="shared" si="342"/>
        <v>2.4647688647783133</v>
      </c>
      <c r="T890">
        <f t="shared" si="343"/>
        <v>0</v>
      </c>
      <c r="U890">
        <f t="shared" si="344"/>
        <v>0</v>
      </c>
      <c r="V890">
        <f t="shared" si="345"/>
        <v>-4.3577271567349669</v>
      </c>
      <c r="W890">
        <f t="shared" si="346"/>
        <v>0</v>
      </c>
      <c r="X890">
        <f t="shared" si="347"/>
        <v>0</v>
      </c>
      <c r="Y890">
        <f t="shared" si="348"/>
        <v>0</v>
      </c>
      <c r="Z890">
        <f t="shared" si="349"/>
        <v>0</v>
      </c>
      <c r="AA890">
        <f t="shared" si="350"/>
        <v>0</v>
      </c>
      <c r="AB890">
        <f t="shared" si="351"/>
        <v>0</v>
      </c>
    </row>
    <row r="891" spans="3:28" x14ac:dyDescent="0.2">
      <c r="C891">
        <v>889</v>
      </c>
      <c r="D891">
        <f t="shared" si="327"/>
        <v>0</v>
      </c>
      <c r="E891">
        <f t="shared" si="328"/>
        <v>0</v>
      </c>
      <c r="F891">
        <f t="shared" si="329"/>
        <v>13.003219094526589</v>
      </c>
      <c r="G891">
        <f t="shared" si="330"/>
        <v>0</v>
      </c>
      <c r="H891">
        <f t="shared" si="334"/>
        <v>6.5016095472632944</v>
      </c>
      <c r="I891">
        <f t="shared" si="335"/>
        <v>-6.5016095472632944</v>
      </c>
      <c r="J891">
        <f t="shared" si="336"/>
        <v>-0.11650927063877661</v>
      </c>
      <c r="K891">
        <f t="shared" si="331"/>
        <v>-3.2205069778921125E-2</v>
      </c>
      <c r="L891">
        <f t="shared" si="337"/>
        <v>-2.4328357704916308</v>
      </c>
      <c r="M891">
        <f t="shared" si="332"/>
        <v>2.2256401224082905</v>
      </c>
      <c r="N891">
        <f t="shared" si="338"/>
        <v>2.4328357704916326</v>
      </c>
      <c r="O891">
        <f t="shared" si="333"/>
        <v>2.774314184895232</v>
      </c>
      <c r="P891">
        <f t="shared" si="339"/>
        <v>-2.5321822234306826</v>
      </c>
      <c r="Q891">
        <f t="shared" si="340"/>
        <v>0.24213196146454963</v>
      </c>
      <c r="R891">
        <f t="shared" si="341"/>
        <v>-0.30654210102239188</v>
      </c>
      <c r="S891">
        <f t="shared" si="342"/>
        <v>2.4677720838728403</v>
      </c>
      <c r="T891">
        <f t="shared" si="343"/>
        <v>0</v>
      </c>
      <c r="U891">
        <f t="shared" si="344"/>
        <v>0</v>
      </c>
      <c r="V891">
        <f t="shared" si="345"/>
        <v>-3.9860341012906648</v>
      </c>
      <c r="W891">
        <f t="shared" si="346"/>
        <v>0</v>
      </c>
      <c r="X891">
        <f t="shared" si="347"/>
        <v>0</v>
      </c>
      <c r="Y891">
        <f t="shared" si="348"/>
        <v>0</v>
      </c>
      <c r="Z891">
        <f t="shared" si="349"/>
        <v>0</v>
      </c>
      <c r="AA891">
        <f t="shared" si="350"/>
        <v>0</v>
      </c>
      <c r="AB891">
        <f t="shared" si="351"/>
        <v>0</v>
      </c>
    </row>
    <row r="892" spans="3:28" x14ac:dyDescent="0.2">
      <c r="C892">
        <v>890</v>
      </c>
      <c r="D892">
        <f t="shared" si="327"/>
        <v>0</v>
      </c>
      <c r="E892">
        <f t="shared" si="328"/>
        <v>0</v>
      </c>
      <c r="F892">
        <f t="shared" si="329"/>
        <v>13.018261168013186</v>
      </c>
      <c r="G892">
        <f t="shared" si="330"/>
        <v>0</v>
      </c>
      <c r="H892">
        <f t="shared" si="334"/>
        <v>6.5091305840065932</v>
      </c>
      <c r="I892">
        <f t="shared" si="335"/>
        <v>-6.5091305840065932</v>
      </c>
      <c r="J892">
        <f t="shared" si="336"/>
        <v>-0.11349100947076343</v>
      </c>
      <c r="K892">
        <f t="shared" si="331"/>
        <v>-2.9186808610907944E-2</v>
      </c>
      <c r="L892">
        <f t="shared" si="337"/>
        <v>-2.4067992481556044</v>
      </c>
      <c r="M892">
        <f t="shared" si="332"/>
        <v>2.2516766447443168</v>
      </c>
      <c r="N892">
        <f t="shared" si="338"/>
        <v>2.4067992481556062</v>
      </c>
      <c r="O892">
        <f t="shared" si="333"/>
        <v>2.7482776625592056</v>
      </c>
      <c r="P892">
        <f t="shared" si="339"/>
        <v>-2.5291639622626692</v>
      </c>
      <c r="Q892">
        <f t="shared" si="340"/>
        <v>0.21911370029653643</v>
      </c>
      <c r="R892">
        <f t="shared" si="341"/>
        <v>-0.27748731751835232</v>
      </c>
      <c r="S892">
        <f t="shared" si="342"/>
        <v>2.4707903450408533</v>
      </c>
      <c r="T892">
        <f t="shared" si="343"/>
        <v>0</v>
      </c>
      <c r="U892">
        <f t="shared" si="344"/>
        <v>0</v>
      </c>
      <c r="V892">
        <f t="shared" si="345"/>
        <v>-3.6124023702653112</v>
      </c>
      <c r="W892">
        <f t="shared" si="346"/>
        <v>0</v>
      </c>
      <c r="X892">
        <f t="shared" si="347"/>
        <v>0</v>
      </c>
      <c r="Y892">
        <f t="shared" si="348"/>
        <v>0</v>
      </c>
      <c r="Z892">
        <f t="shared" si="349"/>
        <v>0</v>
      </c>
      <c r="AA892">
        <f t="shared" si="350"/>
        <v>0</v>
      </c>
      <c r="AB892">
        <f t="shared" si="351"/>
        <v>0</v>
      </c>
    </row>
    <row r="893" spans="3:28" x14ac:dyDescent="0.2">
      <c r="C893">
        <v>891</v>
      </c>
      <c r="D893">
        <f t="shared" si="327"/>
        <v>0</v>
      </c>
      <c r="E893">
        <f t="shared" si="328"/>
        <v>0</v>
      </c>
      <c r="F893">
        <f t="shared" si="329"/>
        <v>13.031875642460243</v>
      </c>
      <c r="G893">
        <f t="shared" si="330"/>
        <v>0</v>
      </c>
      <c r="H893">
        <f t="shared" si="334"/>
        <v>6.5159378212301213</v>
      </c>
      <c r="I893">
        <f t="shared" si="335"/>
        <v>-6.5159378212301213</v>
      </c>
      <c r="J893">
        <f t="shared" si="336"/>
        <v>-0.11045913382830319</v>
      </c>
      <c r="K893">
        <f t="shared" si="331"/>
        <v>-2.6154932968447703E-2</v>
      </c>
      <c r="L893">
        <f t="shared" si="337"/>
        <v>-2.3807354968706838</v>
      </c>
      <c r="M893">
        <f t="shared" si="332"/>
        <v>2.2777403960292375</v>
      </c>
      <c r="N893">
        <f t="shared" si="338"/>
        <v>2.3807354968706855</v>
      </c>
      <c r="O893">
        <f t="shared" si="333"/>
        <v>2.7222139112742849</v>
      </c>
      <c r="P893">
        <f t="shared" si="339"/>
        <v>-2.5261320866202088</v>
      </c>
      <c r="Q893">
        <f t="shared" si="340"/>
        <v>0.19608182465407609</v>
      </c>
      <c r="R893">
        <f t="shared" si="341"/>
        <v>-0.24839169059097133</v>
      </c>
      <c r="S893">
        <f t="shared" si="342"/>
        <v>2.4738222206833136</v>
      </c>
      <c r="T893">
        <f t="shared" si="343"/>
        <v>0</v>
      </c>
      <c r="U893">
        <f t="shared" si="344"/>
        <v>0</v>
      </c>
      <c r="V893">
        <f t="shared" si="345"/>
        <v>-3.2370096224020002</v>
      </c>
      <c r="W893">
        <f t="shared" si="346"/>
        <v>0</v>
      </c>
      <c r="X893">
        <f t="shared" si="347"/>
        <v>0</v>
      </c>
      <c r="Y893">
        <f t="shared" si="348"/>
        <v>0</v>
      </c>
      <c r="Z893">
        <f t="shared" si="349"/>
        <v>0</v>
      </c>
      <c r="AA893">
        <f t="shared" si="350"/>
        <v>0</v>
      </c>
      <c r="AB893">
        <f t="shared" si="351"/>
        <v>0</v>
      </c>
    </row>
    <row r="894" spans="3:28" x14ac:dyDescent="0.2">
      <c r="C894">
        <v>892</v>
      </c>
      <c r="D894">
        <f t="shared" si="327"/>
        <v>0</v>
      </c>
      <c r="E894">
        <f t="shared" si="328"/>
        <v>0</v>
      </c>
      <c r="F894">
        <f t="shared" si="329"/>
        <v>13.044061024887212</v>
      </c>
      <c r="G894">
        <f t="shared" si="330"/>
        <v>0</v>
      </c>
      <c r="H894">
        <f t="shared" si="334"/>
        <v>6.5220305124436058</v>
      </c>
      <c r="I894">
        <f t="shared" si="335"/>
        <v>-6.5220305124436058</v>
      </c>
      <c r="J894">
        <f t="shared" si="336"/>
        <v>-0.10741507280341597</v>
      </c>
      <c r="K894">
        <f t="shared" si="331"/>
        <v>-2.3110871943560485E-2</v>
      </c>
      <c r="L894">
        <f t="shared" si="337"/>
        <v>-2.3546473748209094</v>
      </c>
      <c r="M894">
        <f t="shared" si="332"/>
        <v>2.3038285180790119</v>
      </c>
      <c r="N894">
        <f t="shared" si="338"/>
        <v>2.3546473748209111</v>
      </c>
      <c r="O894">
        <f t="shared" si="333"/>
        <v>2.6961257892245105</v>
      </c>
      <c r="P894">
        <f t="shared" si="339"/>
        <v>-2.5230880255953219</v>
      </c>
      <c r="Q894">
        <f t="shared" si="340"/>
        <v>0.17303776362918888</v>
      </c>
      <c r="R894">
        <f t="shared" si="341"/>
        <v>-0.21925950751630974</v>
      </c>
      <c r="S894">
        <f t="shared" si="342"/>
        <v>2.476866281708201</v>
      </c>
      <c r="T894">
        <f t="shared" si="343"/>
        <v>0</v>
      </c>
      <c r="U894">
        <f t="shared" si="344"/>
        <v>0</v>
      </c>
      <c r="V894">
        <f t="shared" si="345"/>
        <v>-2.8600343963294605</v>
      </c>
      <c r="W894">
        <f t="shared" si="346"/>
        <v>0</v>
      </c>
      <c r="X894">
        <f t="shared" si="347"/>
        <v>0</v>
      </c>
      <c r="Y894">
        <f t="shared" si="348"/>
        <v>0</v>
      </c>
      <c r="Z894">
        <f t="shared" si="349"/>
        <v>0</v>
      </c>
      <c r="AA894">
        <f t="shared" si="350"/>
        <v>0</v>
      </c>
      <c r="AB894">
        <f t="shared" si="351"/>
        <v>0</v>
      </c>
    </row>
    <row r="895" spans="3:28" x14ac:dyDescent="0.2">
      <c r="C895">
        <v>893</v>
      </c>
      <c r="D895">
        <f t="shared" si="327"/>
        <v>0</v>
      </c>
      <c r="E895">
        <f t="shared" si="328"/>
        <v>0</v>
      </c>
      <c r="F895">
        <f t="shared" si="329"/>
        <v>13.054815979029595</v>
      </c>
      <c r="G895">
        <f t="shared" si="330"/>
        <v>0</v>
      </c>
      <c r="H895">
        <f t="shared" si="334"/>
        <v>6.5274079895147974</v>
      </c>
      <c r="I895">
        <f t="shared" si="335"/>
        <v>-6.5274079895147974</v>
      </c>
      <c r="J895">
        <f t="shared" si="336"/>
        <v>-0.10436025682438638</v>
      </c>
      <c r="K895">
        <f t="shared" si="331"/>
        <v>-2.0056055964530889E-2</v>
      </c>
      <c r="L895">
        <f t="shared" si="337"/>
        <v>-2.3285377428628502</v>
      </c>
      <c r="M895">
        <f t="shared" si="332"/>
        <v>2.3299381500370711</v>
      </c>
      <c r="N895">
        <f t="shared" si="338"/>
        <v>2.328537742862852</v>
      </c>
      <c r="O895">
        <f t="shared" si="333"/>
        <v>2.6700161572664514</v>
      </c>
      <c r="P895">
        <f t="shared" si="339"/>
        <v>-2.5200332096162921</v>
      </c>
      <c r="Q895">
        <f t="shared" si="340"/>
        <v>0.14998294765015929</v>
      </c>
      <c r="R895">
        <f t="shared" si="341"/>
        <v>-0.19009505957922102</v>
      </c>
      <c r="S895">
        <f t="shared" si="342"/>
        <v>2.4799210976872303</v>
      </c>
      <c r="T895">
        <f t="shared" si="343"/>
        <v>0</v>
      </c>
      <c r="U895">
        <f t="shared" si="344"/>
        <v>0</v>
      </c>
      <c r="V895">
        <f t="shared" si="345"/>
        <v>-2.4816560213293974</v>
      </c>
      <c r="W895">
        <f t="shared" si="346"/>
        <v>0</v>
      </c>
      <c r="X895">
        <f t="shared" si="347"/>
        <v>0</v>
      </c>
      <c r="Y895">
        <f t="shared" si="348"/>
        <v>0</v>
      </c>
      <c r="Z895">
        <f t="shared" si="349"/>
        <v>0</v>
      </c>
      <c r="AA895">
        <f t="shared" si="350"/>
        <v>0</v>
      </c>
      <c r="AB895">
        <f t="shared" si="351"/>
        <v>0</v>
      </c>
    </row>
    <row r="896" spans="3:28" x14ac:dyDescent="0.2">
      <c r="C896">
        <v>894</v>
      </c>
      <c r="D896">
        <f t="shared" si="327"/>
        <v>0</v>
      </c>
      <c r="E896">
        <f t="shared" si="328"/>
        <v>0</v>
      </c>
      <c r="F896">
        <f t="shared" si="329"/>
        <v>13.064139325485474</v>
      </c>
      <c r="G896">
        <f t="shared" si="330"/>
        <v>0</v>
      </c>
      <c r="H896">
        <f t="shared" si="334"/>
        <v>6.532069662742737</v>
      </c>
      <c r="I896">
        <f t="shared" si="335"/>
        <v>-6.532069662742737</v>
      </c>
      <c r="J896">
        <f t="shared" si="336"/>
        <v>-0.1012961174989009</v>
      </c>
      <c r="K896">
        <f t="shared" si="331"/>
        <v>-1.699191663904541E-2</v>
      </c>
      <c r="L896">
        <f t="shared" si="337"/>
        <v>-2.3024094642118791</v>
      </c>
      <c r="M896">
        <f t="shared" si="332"/>
        <v>2.3560664286880422</v>
      </c>
      <c r="N896">
        <f t="shared" si="338"/>
        <v>2.3024094642118809</v>
      </c>
      <c r="O896">
        <f t="shared" si="333"/>
        <v>2.6438878786154802</v>
      </c>
      <c r="P896">
        <f t="shared" si="339"/>
        <v>-2.5169690702908065</v>
      </c>
      <c r="Q896">
        <f t="shared" si="340"/>
        <v>0.12691880832467373</v>
      </c>
      <c r="R896">
        <f t="shared" si="341"/>
        <v>-0.16090264160276435</v>
      </c>
      <c r="S896">
        <f t="shared" si="342"/>
        <v>2.4829852370127159</v>
      </c>
      <c r="T896">
        <f t="shared" si="343"/>
        <v>0</v>
      </c>
      <c r="U896">
        <f t="shared" si="344"/>
        <v>0</v>
      </c>
      <c r="V896">
        <f t="shared" si="345"/>
        <v>-2.1020545277371689</v>
      </c>
      <c r="W896">
        <f t="shared" si="346"/>
        <v>0</v>
      </c>
      <c r="X896">
        <f t="shared" si="347"/>
        <v>0</v>
      </c>
      <c r="Y896">
        <f t="shared" si="348"/>
        <v>0</v>
      </c>
      <c r="Z896">
        <f t="shared" si="349"/>
        <v>0</v>
      </c>
      <c r="AA896">
        <f t="shared" si="350"/>
        <v>0</v>
      </c>
      <c r="AB896">
        <f t="shared" si="351"/>
        <v>0</v>
      </c>
    </row>
    <row r="897" spans="3:28" x14ac:dyDescent="0.2">
      <c r="C897">
        <v>895</v>
      </c>
      <c r="D897">
        <f t="shared" si="327"/>
        <v>0</v>
      </c>
      <c r="E897">
        <f t="shared" si="328"/>
        <v>0</v>
      </c>
      <c r="F897">
        <f t="shared" si="329"/>
        <v>13.072030041844844</v>
      </c>
      <c r="G897">
        <f t="shared" si="330"/>
        <v>0</v>
      </c>
      <c r="H897">
        <f t="shared" si="334"/>
        <v>6.5360150209224219</v>
      </c>
      <c r="I897">
        <f t="shared" si="335"/>
        <v>-6.5360150209224219</v>
      </c>
      <c r="J897">
        <f t="shared" si="336"/>
        <v>-9.8224087457056047E-2</v>
      </c>
      <c r="K897">
        <f t="shared" si="331"/>
        <v>-1.3919886597200559E-2</v>
      </c>
      <c r="L897">
        <f t="shared" si="337"/>
        <v>-2.2762654041281896</v>
      </c>
      <c r="M897">
        <f t="shared" si="332"/>
        <v>2.3822104887717317</v>
      </c>
      <c r="N897">
        <f t="shared" si="338"/>
        <v>2.2762654041281913</v>
      </c>
      <c r="O897">
        <f t="shared" si="333"/>
        <v>2.6177438185317907</v>
      </c>
      <c r="P897">
        <f t="shared" si="339"/>
        <v>-2.5138970402489615</v>
      </c>
      <c r="Q897">
        <f t="shared" si="340"/>
        <v>0.10384677828282896</v>
      </c>
      <c r="R897">
        <f t="shared" si="341"/>
        <v>-0.13168655147723007</v>
      </c>
      <c r="S897">
        <f t="shared" si="342"/>
        <v>2.4860572670545604</v>
      </c>
      <c r="T897">
        <f t="shared" si="343"/>
        <v>0</v>
      </c>
      <c r="U897">
        <f t="shared" si="344"/>
        <v>0</v>
      </c>
      <c r="V897">
        <f t="shared" si="345"/>
        <v>-1.7214105570172991</v>
      </c>
      <c r="W897">
        <f t="shared" si="346"/>
        <v>0</v>
      </c>
      <c r="X897">
        <f t="shared" si="347"/>
        <v>0</v>
      </c>
      <c r="Y897">
        <f t="shared" si="348"/>
        <v>0</v>
      </c>
      <c r="Z897">
        <f t="shared" si="349"/>
        <v>0</v>
      </c>
      <c r="AA897">
        <f t="shared" si="350"/>
        <v>0</v>
      </c>
      <c r="AB897">
        <f t="shared" si="351"/>
        <v>0</v>
      </c>
    </row>
    <row r="898" spans="3:28" x14ac:dyDescent="0.2">
      <c r="C898">
        <v>896</v>
      </c>
      <c r="D898">
        <f t="shared" ref="D898:D961" si="352">IF(AND(C898&gt;(A$17*A$46),C898&lt;(A$17+A$14)*A$46),A$64*SIN(PI()*(C898-A$17*A$46)/(A$14*A$46)),IF(C898&lt;(A$17+A$14)*A$46-A$46,A$64*SIN(PI()*(C898+A$46-A$17*A$46)/(A$46*A$14)),0))</f>
        <v>0</v>
      </c>
      <c r="E898">
        <f t="shared" ref="E898:E961" si="353">IF(AND(C898&gt;(A$19*A$46),C898&lt;(A$19+A$14)*A$46),A$64*SIN(PI()*(C898-A$19*A$46)/(A$14*A$46)),IF(C898&lt;(A$19+A$14)*A$46-A$46,A$64*SIN(PI()*(C898+A$46-A$19*A$46)/(A$46*A$14)),0))</f>
        <v>0</v>
      </c>
      <c r="F898">
        <f t="shared" ref="F898:F961" si="354">IF(AND(C898&gt;(A$21*A$46),C898&lt;(A$21+A$14)*A$46),A$64*SIN(PI()*(C898-A$21*A$46)/(A$14*A$46)),IF(C898&lt;(A$21+A$14)*A$46-A$46,A$64*SIN(PI()*(C898+A$46-A$21*A$46)/(A$46*A$14)),0))</f>
        <v>13.078487262801737</v>
      </c>
      <c r="G898">
        <f t="shared" ref="G898:G961" si="355">IF(AND(C898&gt;(A$23*A$46),C898&lt;(A$23+A$14)*A$46),A$64*SIN(PI()*(C898-A$23*A$46)/(A$14*A$46)),IF(C898&lt;(A$23+A$14)*A$46-A$46,A$64*SIN(PI()*(C898+A$46-A$23*A$46)/(A$46*A$14)),0))</f>
        <v>0</v>
      </c>
      <c r="H898">
        <f t="shared" si="334"/>
        <v>6.5392436314008684</v>
      </c>
      <c r="I898">
        <f t="shared" si="335"/>
        <v>-6.5392436314008684</v>
      </c>
      <c r="J898">
        <f t="shared" si="336"/>
        <v>-9.5145600194254304E-2</v>
      </c>
      <c r="K898">
        <f t="shared" ref="K898:K961" si="356">J898-A$66</f>
        <v>-1.0841399334398816E-2</v>
      </c>
      <c r="L898">
        <f t="shared" si="337"/>
        <v>-2.2501084296025859</v>
      </c>
      <c r="M898">
        <f t="shared" ref="M898:M961" si="357">L898-A$68</f>
        <v>2.4083674632973353</v>
      </c>
      <c r="N898">
        <f t="shared" si="338"/>
        <v>2.2501084296025877</v>
      </c>
      <c r="O898">
        <f t="shared" ref="O898:O961" si="358">N898-A$70</f>
        <v>2.5915868440061871</v>
      </c>
      <c r="P898">
        <f t="shared" si="339"/>
        <v>-2.51081855298616</v>
      </c>
      <c r="Q898">
        <f t="shared" si="340"/>
        <v>8.0768291020027139E-2</v>
      </c>
      <c r="R898">
        <f t="shared" si="341"/>
        <v>-0.10245108968882466</v>
      </c>
      <c r="S898">
        <f t="shared" si="342"/>
        <v>2.4891357543173624</v>
      </c>
      <c r="T898">
        <f t="shared" si="343"/>
        <v>0</v>
      </c>
      <c r="U898">
        <f t="shared" si="344"/>
        <v>0</v>
      </c>
      <c r="V898">
        <f t="shared" si="345"/>
        <v>-1.3399052715554516</v>
      </c>
      <c r="W898">
        <f t="shared" si="346"/>
        <v>0</v>
      </c>
      <c r="X898">
        <f t="shared" si="347"/>
        <v>0</v>
      </c>
      <c r="Y898">
        <f t="shared" si="348"/>
        <v>0</v>
      </c>
      <c r="Z898">
        <f t="shared" si="349"/>
        <v>0</v>
      </c>
      <c r="AA898">
        <f t="shared" si="350"/>
        <v>0</v>
      </c>
      <c r="AB898">
        <f t="shared" si="351"/>
        <v>0</v>
      </c>
    </row>
    <row r="899" spans="3:28" x14ac:dyDescent="0.2">
      <c r="C899">
        <v>897</v>
      </c>
      <c r="D899">
        <f t="shared" si="352"/>
        <v>0</v>
      </c>
      <c r="E899">
        <f t="shared" si="353"/>
        <v>0</v>
      </c>
      <c r="F899">
        <f t="shared" si="354"/>
        <v>13.083510280249108</v>
      </c>
      <c r="G899">
        <f t="shared" si="355"/>
        <v>0</v>
      </c>
      <c r="H899">
        <f t="shared" ref="H899:H962" si="359">A$58*((F899+G899)-(D899+E899))</f>
        <v>6.5417551401245539</v>
      </c>
      <c r="I899">
        <f t="shared" ref="I899:I962" si="360">A$60*((E899+G899)-(D899+F899))</f>
        <v>-6.5417551401245539</v>
      </c>
      <c r="J899">
        <f t="shared" ref="J899:J962" si="361">J898+(SUM(D899:G899)/A$36-A$38)*A$62</f>
        <v>-9.2062089914005191E-2</v>
      </c>
      <c r="K899">
        <f t="shared" si="356"/>
        <v>-7.7578890541497025E-3</v>
      </c>
      <c r="L899">
        <f t="shared" ref="L899:L962" si="362">L898+(H899/A$54)*A$62</f>
        <v>-2.2239414090420877</v>
      </c>
      <c r="M899">
        <f t="shared" si="357"/>
        <v>2.4345344838578336</v>
      </c>
      <c r="N899">
        <f t="shared" ref="N899:N962" si="363">N898+(I899/A$56)*A$62</f>
        <v>2.2239414090420895</v>
      </c>
      <c r="O899">
        <f t="shared" si="358"/>
        <v>2.5654198234456889</v>
      </c>
      <c r="P899">
        <f t="shared" ref="P899:P962" si="364">K899-M899*A$58-O899*A$60</f>
        <v>-2.5077350427059111</v>
      </c>
      <c r="Q899">
        <f t="shared" ref="Q899:Q962" si="365">K899-M899*A$58+O899*A$60</f>
        <v>5.7684780739778008E-2</v>
      </c>
      <c r="R899">
        <f t="shared" ref="R899:R962" si="366">K899+M899*A$58-O899*A$60</f>
        <v>-7.3200558848077302E-2</v>
      </c>
      <c r="S899">
        <f t="shared" ref="S899:S962" si="367">K899+M899*A$58+O899*A$60</f>
        <v>2.4922192645976118</v>
      </c>
      <c r="T899">
        <f t="shared" ref="T899:T962" si="368">D899*P899</f>
        <v>0</v>
      </c>
      <c r="U899">
        <f t="shared" ref="U899:U962" si="369">E899*Q899</f>
        <v>0</v>
      </c>
      <c r="V899">
        <f t="shared" ref="V899:V962" si="370">F899*R899</f>
        <v>-0.95772026420879919</v>
      </c>
      <c r="W899">
        <f t="shared" ref="W899:W962" si="371">G899*S899</f>
        <v>0</v>
      </c>
      <c r="X899">
        <f t="shared" ref="X899:X962" si="372">IF(T899&gt;0,T899,0)</f>
        <v>0</v>
      </c>
      <c r="Y899">
        <f t="shared" ref="Y899:Y962" si="373">IF(U899&gt;0,U899,0)</f>
        <v>0</v>
      </c>
      <c r="Z899">
        <f t="shared" ref="Z899:Z962" si="374">IF(V899&gt;0,V899,0)</f>
        <v>0</v>
      </c>
      <c r="AA899">
        <f t="shared" ref="AA899:AA962" si="375">IF(W899&gt;0,W899,0)</f>
        <v>0</v>
      </c>
      <c r="AB899">
        <f t="shared" ref="AB899:AB962" si="376">SUM(X899:AA899)</f>
        <v>0</v>
      </c>
    </row>
    <row r="900" spans="3:28" x14ac:dyDescent="0.2">
      <c r="C900">
        <v>898</v>
      </c>
      <c r="D900">
        <f t="shared" si="352"/>
        <v>0</v>
      </c>
      <c r="E900">
        <f t="shared" si="353"/>
        <v>0</v>
      </c>
      <c r="F900">
        <f t="shared" si="354"/>
        <v>13.087098543356488</v>
      </c>
      <c r="G900">
        <f t="shared" si="355"/>
        <v>0</v>
      </c>
      <c r="H900">
        <f t="shared" si="359"/>
        <v>6.543549271678244</v>
      </c>
      <c r="I900">
        <f t="shared" si="360"/>
        <v>-6.543549271678244</v>
      </c>
      <c r="J900">
        <f t="shared" si="361"/>
        <v>-8.8974991370648709E-2</v>
      </c>
      <c r="K900">
        <f t="shared" si="356"/>
        <v>-4.6707905107932213E-3</v>
      </c>
      <c r="L900">
        <f t="shared" si="362"/>
        <v>-2.1977672119553748</v>
      </c>
      <c r="M900">
        <f t="shared" si="357"/>
        <v>2.4607086809445464</v>
      </c>
      <c r="N900">
        <f t="shared" si="363"/>
        <v>2.1977672119553766</v>
      </c>
      <c r="O900">
        <f t="shared" si="358"/>
        <v>2.539245626358976</v>
      </c>
      <c r="P900">
        <f t="shared" si="364"/>
        <v>-2.5046479441625547</v>
      </c>
      <c r="Q900">
        <f t="shared" si="365"/>
        <v>3.4597682196421564E-2</v>
      </c>
      <c r="R900">
        <f t="shared" si="366"/>
        <v>-4.3939263218008007E-2</v>
      </c>
      <c r="S900">
        <f t="shared" si="367"/>
        <v>2.4953063631409682</v>
      </c>
      <c r="T900">
        <f t="shared" si="368"/>
        <v>0</v>
      </c>
      <c r="U900">
        <f t="shared" si="369"/>
        <v>0</v>
      </c>
      <c r="V900">
        <f t="shared" si="370"/>
        <v>-0.57503746765654984</v>
      </c>
      <c r="W900">
        <f t="shared" si="371"/>
        <v>0</v>
      </c>
      <c r="X900">
        <f t="shared" si="372"/>
        <v>0</v>
      </c>
      <c r="Y900">
        <f t="shared" si="373"/>
        <v>0</v>
      </c>
      <c r="Z900">
        <f t="shared" si="374"/>
        <v>0</v>
      </c>
      <c r="AA900">
        <f t="shared" si="375"/>
        <v>0</v>
      </c>
      <c r="AB900">
        <f t="shared" si="376"/>
        <v>0</v>
      </c>
    </row>
    <row r="901" spans="3:28" x14ac:dyDescent="0.2">
      <c r="C901">
        <v>899</v>
      </c>
      <c r="D901">
        <f t="shared" si="352"/>
        <v>0</v>
      </c>
      <c r="E901">
        <f t="shared" si="353"/>
        <v>0</v>
      </c>
      <c r="F901">
        <f t="shared" si="354"/>
        <v>13.089251658630394</v>
      </c>
      <c r="G901">
        <f t="shared" si="355"/>
        <v>0</v>
      </c>
      <c r="H901">
        <f t="shared" si="359"/>
        <v>6.5446258293151969</v>
      </c>
      <c r="I901">
        <f t="shared" si="360"/>
        <v>-6.5446258293151969</v>
      </c>
      <c r="J901">
        <f t="shared" si="361"/>
        <v>-8.5885739712018322E-2</v>
      </c>
      <c r="K901">
        <f t="shared" si="356"/>
        <v>-1.5815388521628337E-3</v>
      </c>
      <c r="L901">
        <f t="shared" si="362"/>
        <v>-2.1715887086381143</v>
      </c>
      <c r="M901">
        <f t="shared" si="357"/>
        <v>2.486887184261807</v>
      </c>
      <c r="N901">
        <f t="shared" si="363"/>
        <v>2.171588708638116</v>
      </c>
      <c r="O901">
        <f t="shared" si="358"/>
        <v>2.5130671230417154</v>
      </c>
      <c r="P901">
        <f t="shared" si="364"/>
        <v>-2.5015586925039237</v>
      </c>
      <c r="Q901">
        <f t="shared" si="365"/>
        <v>1.1508430537791492E-2</v>
      </c>
      <c r="R901">
        <f t="shared" si="366"/>
        <v>-1.4671508242116937E-2</v>
      </c>
      <c r="S901">
        <f t="shared" si="367"/>
        <v>2.4983956147995983</v>
      </c>
      <c r="T901">
        <f t="shared" si="368"/>
        <v>0</v>
      </c>
      <c r="U901">
        <f t="shared" si="369"/>
        <v>0</v>
      </c>
      <c r="V901">
        <f t="shared" si="370"/>
        <v>-0.19203906359273862</v>
      </c>
      <c r="W901">
        <f t="shared" si="371"/>
        <v>0</v>
      </c>
      <c r="X901">
        <f t="shared" si="372"/>
        <v>0</v>
      </c>
      <c r="Y901">
        <f t="shared" si="373"/>
        <v>0</v>
      </c>
      <c r="Z901">
        <f t="shared" si="374"/>
        <v>0</v>
      </c>
      <c r="AA901">
        <f t="shared" si="375"/>
        <v>0</v>
      </c>
      <c r="AB901">
        <f t="shared" si="376"/>
        <v>0</v>
      </c>
    </row>
    <row r="902" spans="3:28" x14ac:dyDescent="0.2">
      <c r="C902">
        <v>900</v>
      </c>
      <c r="D902">
        <f t="shared" si="352"/>
        <v>0</v>
      </c>
      <c r="E902">
        <f t="shared" si="353"/>
        <v>0</v>
      </c>
      <c r="F902">
        <f t="shared" si="354"/>
        <v>13.089969389957473</v>
      </c>
      <c r="G902">
        <f t="shared" si="355"/>
        <v>0</v>
      </c>
      <c r="H902">
        <f t="shared" si="359"/>
        <v>6.5449846949787363</v>
      </c>
      <c r="I902">
        <f t="shared" si="360"/>
        <v>-6.5449846949787363</v>
      </c>
      <c r="J902">
        <f t="shared" si="361"/>
        <v>-8.2795770322060855E-2</v>
      </c>
      <c r="K902">
        <f t="shared" si="356"/>
        <v>1.5084305377946333E-3</v>
      </c>
      <c r="L902">
        <f t="shared" si="362"/>
        <v>-2.1454087698581992</v>
      </c>
      <c r="M902">
        <f t="shared" si="357"/>
        <v>2.5130671230417221</v>
      </c>
      <c r="N902">
        <f t="shared" si="363"/>
        <v>2.1454087698582009</v>
      </c>
      <c r="O902">
        <f t="shared" si="358"/>
        <v>2.4868871842618003</v>
      </c>
      <c r="P902">
        <f t="shared" si="364"/>
        <v>-2.4984687231139668</v>
      </c>
      <c r="Q902">
        <f t="shared" si="365"/>
        <v>-1.1581538852166284E-2</v>
      </c>
      <c r="R902">
        <f t="shared" si="366"/>
        <v>1.4598399927755468E-2</v>
      </c>
      <c r="S902">
        <f t="shared" si="367"/>
        <v>2.501485584189556</v>
      </c>
      <c r="T902">
        <f t="shared" si="368"/>
        <v>0</v>
      </c>
      <c r="U902">
        <f t="shared" si="369"/>
        <v>0</v>
      </c>
      <c r="V902">
        <f t="shared" si="370"/>
        <v>0.19109260819667645</v>
      </c>
      <c r="W902">
        <f t="shared" si="371"/>
        <v>0</v>
      </c>
      <c r="X902">
        <f t="shared" si="372"/>
        <v>0</v>
      </c>
      <c r="Y902">
        <f t="shared" si="373"/>
        <v>0</v>
      </c>
      <c r="Z902">
        <f t="shared" si="374"/>
        <v>0.19109260819667645</v>
      </c>
      <c r="AA902">
        <f t="shared" si="375"/>
        <v>0</v>
      </c>
      <c r="AB902">
        <f t="shared" si="376"/>
        <v>0.19109260819667645</v>
      </c>
    </row>
    <row r="903" spans="3:28" x14ac:dyDescent="0.2">
      <c r="C903">
        <v>901</v>
      </c>
      <c r="D903">
        <f t="shared" si="352"/>
        <v>0</v>
      </c>
      <c r="E903">
        <f t="shared" si="353"/>
        <v>0</v>
      </c>
      <c r="F903">
        <f t="shared" si="354"/>
        <v>13.089251658630394</v>
      </c>
      <c r="G903">
        <f t="shared" si="355"/>
        <v>0</v>
      </c>
      <c r="H903">
        <f t="shared" si="359"/>
        <v>6.5446258293151969</v>
      </c>
      <c r="I903">
        <f t="shared" si="360"/>
        <v>-6.5446258293151969</v>
      </c>
      <c r="J903">
        <f t="shared" si="361"/>
        <v>-7.9706518663430467E-2</v>
      </c>
      <c r="K903">
        <f t="shared" si="356"/>
        <v>4.5976821964250209E-3</v>
      </c>
      <c r="L903">
        <f t="shared" si="362"/>
        <v>-2.1192302665409386</v>
      </c>
      <c r="M903">
        <f t="shared" si="357"/>
        <v>2.5392456263589827</v>
      </c>
      <c r="N903">
        <f t="shared" si="363"/>
        <v>2.1192302665409404</v>
      </c>
      <c r="O903">
        <f t="shared" si="358"/>
        <v>2.4607086809445398</v>
      </c>
      <c r="P903">
        <f t="shared" si="364"/>
        <v>-2.4953794714553359</v>
      </c>
      <c r="Q903">
        <f t="shared" si="365"/>
        <v>-3.4670790510796357E-2</v>
      </c>
      <c r="R903">
        <f t="shared" si="366"/>
        <v>4.3866154903646537E-2</v>
      </c>
      <c r="S903">
        <f t="shared" si="367"/>
        <v>2.5045748358481861</v>
      </c>
      <c r="T903">
        <f t="shared" si="368"/>
        <v>0</v>
      </c>
      <c r="U903">
        <f t="shared" si="369"/>
        <v>0</v>
      </c>
      <c r="V903">
        <f t="shared" si="370"/>
        <v>0.5741751408302932</v>
      </c>
      <c r="W903">
        <f t="shared" si="371"/>
        <v>0</v>
      </c>
      <c r="X903">
        <f t="shared" si="372"/>
        <v>0</v>
      </c>
      <c r="Y903">
        <f t="shared" si="373"/>
        <v>0</v>
      </c>
      <c r="Z903">
        <f t="shared" si="374"/>
        <v>0.5741751408302932</v>
      </c>
      <c r="AA903">
        <f t="shared" si="375"/>
        <v>0</v>
      </c>
      <c r="AB903">
        <f t="shared" si="376"/>
        <v>0.5741751408302932</v>
      </c>
    </row>
    <row r="904" spans="3:28" x14ac:dyDescent="0.2">
      <c r="C904">
        <v>902</v>
      </c>
      <c r="D904">
        <f t="shared" si="352"/>
        <v>0</v>
      </c>
      <c r="E904">
        <f t="shared" si="353"/>
        <v>0</v>
      </c>
      <c r="F904">
        <f t="shared" si="354"/>
        <v>13.087098543356488</v>
      </c>
      <c r="G904">
        <f t="shared" si="355"/>
        <v>0</v>
      </c>
      <c r="H904">
        <f t="shared" si="359"/>
        <v>6.543549271678244</v>
      </c>
      <c r="I904">
        <f t="shared" si="360"/>
        <v>-6.543549271678244</v>
      </c>
      <c r="J904">
        <f t="shared" si="361"/>
        <v>-7.6619420120073972E-2</v>
      </c>
      <c r="K904">
        <f t="shared" si="356"/>
        <v>7.684780739781516E-3</v>
      </c>
      <c r="L904">
        <f t="shared" si="362"/>
        <v>-2.0930560694542257</v>
      </c>
      <c r="M904">
        <f t="shared" si="357"/>
        <v>2.5654198234456955</v>
      </c>
      <c r="N904">
        <f t="shared" si="363"/>
        <v>2.0930560694542275</v>
      </c>
      <c r="O904">
        <f t="shared" si="358"/>
        <v>2.4345344838578269</v>
      </c>
      <c r="P904">
        <f t="shared" si="364"/>
        <v>-2.4922923729119795</v>
      </c>
      <c r="Q904">
        <f t="shared" si="365"/>
        <v>-5.77578890541528E-2</v>
      </c>
      <c r="R904">
        <f t="shared" si="366"/>
        <v>7.3127450533715832E-2</v>
      </c>
      <c r="S904">
        <f t="shared" si="367"/>
        <v>2.5076619343915425</v>
      </c>
      <c r="T904">
        <f t="shared" si="368"/>
        <v>0</v>
      </c>
      <c r="U904">
        <f t="shared" si="369"/>
        <v>0</v>
      </c>
      <c r="V904">
        <f t="shared" si="370"/>
        <v>0.95702615135916613</v>
      </c>
      <c r="W904">
        <f t="shared" si="371"/>
        <v>0</v>
      </c>
      <c r="X904">
        <f t="shared" si="372"/>
        <v>0</v>
      </c>
      <c r="Y904">
        <f t="shared" si="373"/>
        <v>0</v>
      </c>
      <c r="Z904">
        <f t="shared" si="374"/>
        <v>0.95702615135916613</v>
      </c>
      <c r="AA904">
        <f t="shared" si="375"/>
        <v>0</v>
      </c>
      <c r="AB904">
        <f t="shared" si="376"/>
        <v>0.95702615135916613</v>
      </c>
    </row>
    <row r="905" spans="3:28" x14ac:dyDescent="0.2">
      <c r="C905">
        <v>903</v>
      </c>
      <c r="D905">
        <f t="shared" si="352"/>
        <v>0</v>
      </c>
      <c r="E905">
        <f t="shared" si="353"/>
        <v>0</v>
      </c>
      <c r="F905">
        <f t="shared" si="354"/>
        <v>13.083510280249108</v>
      </c>
      <c r="G905">
        <f t="shared" si="355"/>
        <v>0</v>
      </c>
      <c r="H905">
        <f t="shared" si="359"/>
        <v>6.5417551401245539</v>
      </c>
      <c r="I905">
        <f t="shared" si="360"/>
        <v>-6.5417551401245539</v>
      </c>
      <c r="J905">
        <f t="shared" si="361"/>
        <v>-7.3535909839824859E-2</v>
      </c>
      <c r="K905">
        <f t="shared" si="356"/>
        <v>1.0768291020030629E-2</v>
      </c>
      <c r="L905">
        <f t="shared" si="362"/>
        <v>-2.0668890488937275</v>
      </c>
      <c r="M905">
        <f t="shared" si="357"/>
        <v>2.5915868440061938</v>
      </c>
      <c r="N905">
        <f t="shared" si="363"/>
        <v>2.0668890488937293</v>
      </c>
      <c r="O905">
        <f t="shared" si="358"/>
        <v>2.4083674632973286</v>
      </c>
      <c r="P905">
        <f t="shared" si="364"/>
        <v>-2.4892088626317306</v>
      </c>
      <c r="Q905">
        <f t="shared" si="365"/>
        <v>-8.0841399334401931E-2</v>
      </c>
      <c r="R905">
        <f t="shared" si="366"/>
        <v>0.10237798137446319</v>
      </c>
      <c r="S905">
        <f t="shared" si="367"/>
        <v>2.5107454446717918</v>
      </c>
      <c r="T905">
        <f t="shared" si="368"/>
        <v>0</v>
      </c>
      <c r="U905">
        <f t="shared" si="369"/>
        <v>0</v>
      </c>
      <c r="V905">
        <f t="shared" si="370"/>
        <v>1.3394633717839408</v>
      </c>
      <c r="W905">
        <f t="shared" si="371"/>
        <v>0</v>
      </c>
      <c r="X905">
        <f t="shared" si="372"/>
        <v>0</v>
      </c>
      <c r="Y905">
        <f t="shared" si="373"/>
        <v>0</v>
      </c>
      <c r="Z905">
        <f t="shared" si="374"/>
        <v>1.3394633717839408</v>
      </c>
      <c r="AA905">
        <f t="shared" si="375"/>
        <v>0</v>
      </c>
      <c r="AB905">
        <f t="shared" si="376"/>
        <v>1.3394633717839408</v>
      </c>
    </row>
    <row r="906" spans="3:28" x14ac:dyDescent="0.2">
      <c r="C906">
        <v>904</v>
      </c>
      <c r="D906">
        <f t="shared" si="352"/>
        <v>0</v>
      </c>
      <c r="E906">
        <f t="shared" si="353"/>
        <v>0</v>
      </c>
      <c r="F906">
        <f t="shared" si="354"/>
        <v>13.078487262801737</v>
      </c>
      <c r="G906">
        <f t="shared" si="355"/>
        <v>0</v>
      </c>
      <c r="H906">
        <f t="shared" si="359"/>
        <v>6.5392436314008684</v>
      </c>
      <c r="I906">
        <f t="shared" si="360"/>
        <v>-6.5392436314008684</v>
      </c>
      <c r="J906">
        <f t="shared" si="361"/>
        <v>-7.0457422577023116E-2</v>
      </c>
      <c r="K906">
        <f t="shared" si="356"/>
        <v>1.3846778282832373E-2</v>
      </c>
      <c r="L906">
        <f t="shared" si="362"/>
        <v>-2.0407320743681239</v>
      </c>
      <c r="M906">
        <f t="shared" si="357"/>
        <v>2.6177438185317974</v>
      </c>
      <c r="N906">
        <f t="shared" si="363"/>
        <v>2.0407320743681256</v>
      </c>
      <c r="O906">
        <f t="shared" si="358"/>
        <v>2.382210488771725</v>
      </c>
      <c r="P906">
        <f t="shared" si="364"/>
        <v>-2.486130375368929</v>
      </c>
      <c r="Q906">
        <f t="shared" si="365"/>
        <v>-0.10391988659720375</v>
      </c>
      <c r="R906">
        <f t="shared" si="366"/>
        <v>0.1316134431628686</v>
      </c>
      <c r="S906">
        <f t="shared" si="367"/>
        <v>2.5138239319345939</v>
      </c>
      <c r="T906">
        <f t="shared" si="368"/>
        <v>0</v>
      </c>
      <c r="U906">
        <f t="shared" si="369"/>
        <v>0</v>
      </c>
      <c r="V906">
        <f t="shared" si="370"/>
        <v>1.7213047400190573</v>
      </c>
      <c r="W906">
        <f t="shared" si="371"/>
        <v>0</v>
      </c>
      <c r="X906">
        <f t="shared" si="372"/>
        <v>0</v>
      </c>
      <c r="Y906">
        <f t="shared" si="373"/>
        <v>0</v>
      </c>
      <c r="Z906">
        <f t="shared" si="374"/>
        <v>1.7213047400190573</v>
      </c>
      <c r="AA906">
        <f t="shared" si="375"/>
        <v>0</v>
      </c>
      <c r="AB906">
        <f t="shared" si="376"/>
        <v>1.7213047400190573</v>
      </c>
    </row>
    <row r="907" spans="3:28" x14ac:dyDescent="0.2">
      <c r="C907">
        <v>905</v>
      </c>
      <c r="D907">
        <f t="shared" si="352"/>
        <v>0</v>
      </c>
      <c r="E907">
        <f t="shared" si="353"/>
        <v>0</v>
      </c>
      <c r="F907">
        <f t="shared" si="354"/>
        <v>13.072030041844844</v>
      </c>
      <c r="G907">
        <f t="shared" si="355"/>
        <v>0</v>
      </c>
      <c r="H907">
        <f t="shared" si="359"/>
        <v>6.5360150209224219</v>
      </c>
      <c r="I907">
        <f t="shared" si="360"/>
        <v>-6.5360150209224219</v>
      </c>
      <c r="J907">
        <f t="shared" si="361"/>
        <v>-6.7385392535178265E-2</v>
      </c>
      <c r="K907">
        <f t="shared" si="356"/>
        <v>1.6918808324677223E-2</v>
      </c>
      <c r="L907">
        <f t="shared" si="362"/>
        <v>-2.0145880142844343</v>
      </c>
      <c r="M907">
        <f t="shared" si="357"/>
        <v>2.6438878786154869</v>
      </c>
      <c r="N907">
        <f t="shared" si="363"/>
        <v>2.0145880142844361</v>
      </c>
      <c r="O907">
        <f t="shared" si="358"/>
        <v>2.3560664286880355</v>
      </c>
      <c r="P907">
        <f t="shared" si="364"/>
        <v>-2.483058345327084</v>
      </c>
      <c r="Q907">
        <f t="shared" si="365"/>
        <v>-0.12699191663904852</v>
      </c>
      <c r="R907">
        <f t="shared" si="366"/>
        <v>0.16082953328840288</v>
      </c>
      <c r="S907">
        <f t="shared" si="367"/>
        <v>2.5168959619764384</v>
      </c>
      <c r="T907">
        <f t="shared" si="368"/>
        <v>0</v>
      </c>
      <c r="U907">
        <f t="shared" si="369"/>
        <v>0</v>
      </c>
      <c r="V907">
        <f t="shared" si="370"/>
        <v>2.1023684907618878</v>
      </c>
      <c r="W907">
        <f t="shared" si="371"/>
        <v>0</v>
      </c>
      <c r="X907">
        <f t="shared" si="372"/>
        <v>0</v>
      </c>
      <c r="Y907">
        <f t="shared" si="373"/>
        <v>0</v>
      </c>
      <c r="Z907">
        <f t="shared" si="374"/>
        <v>2.1023684907618878</v>
      </c>
      <c r="AA907">
        <f t="shared" si="375"/>
        <v>0</v>
      </c>
      <c r="AB907">
        <f t="shared" si="376"/>
        <v>2.1023684907618878</v>
      </c>
    </row>
    <row r="908" spans="3:28" x14ac:dyDescent="0.2">
      <c r="C908">
        <v>906</v>
      </c>
      <c r="D908">
        <f t="shared" si="352"/>
        <v>0</v>
      </c>
      <c r="E908">
        <f t="shared" si="353"/>
        <v>0</v>
      </c>
      <c r="F908">
        <f t="shared" si="354"/>
        <v>13.064139325485474</v>
      </c>
      <c r="G908">
        <f t="shared" si="355"/>
        <v>0</v>
      </c>
      <c r="H908">
        <f t="shared" si="359"/>
        <v>6.532069662742737</v>
      </c>
      <c r="I908">
        <f t="shared" si="360"/>
        <v>-6.532069662742737</v>
      </c>
      <c r="J908">
        <f t="shared" si="361"/>
        <v>-6.4321253209692786E-2</v>
      </c>
      <c r="K908">
        <f t="shared" si="356"/>
        <v>1.9982947650162702E-2</v>
      </c>
      <c r="L908">
        <f t="shared" si="362"/>
        <v>-1.9884597356334635</v>
      </c>
      <c r="M908">
        <f t="shared" si="357"/>
        <v>2.670016157266458</v>
      </c>
      <c r="N908">
        <f t="shared" si="363"/>
        <v>1.9884597356334652</v>
      </c>
      <c r="O908">
        <f t="shared" si="358"/>
        <v>2.3299381500370648</v>
      </c>
      <c r="P908">
        <f t="shared" si="364"/>
        <v>-2.4799942060015985</v>
      </c>
      <c r="Q908">
        <f t="shared" si="365"/>
        <v>-0.15005605596453386</v>
      </c>
      <c r="R908">
        <f t="shared" si="366"/>
        <v>0.19002195126485932</v>
      </c>
      <c r="S908">
        <f t="shared" si="367"/>
        <v>2.5199601013019244</v>
      </c>
      <c r="T908">
        <f t="shared" si="368"/>
        <v>0</v>
      </c>
      <c r="U908">
        <f t="shared" si="369"/>
        <v>0</v>
      </c>
      <c r="V908">
        <f t="shared" si="370"/>
        <v>2.4824732462247328</v>
      </c>
      <c r="W908">
        <f t="shared" si="371"/>
        <v>0</v>
      </c>
      <c r="X908">
        <f t="shared" si="372"/>
        <v>0</v>
      </c>
      <c r="Y908">
        <f t="shared" si="373"/>
        <v>0</v>
      </c>
      <c r="Z908">
        <f t="shared" si="374"/>
        <v>2.4824732462247328</v>
      </c>
      <c r="AA908">
        <f t="shared" si="375"/>
        <v>0</v>
      </c>
      <c r="AB908">
        <f t="shared" si="376"/>
        <v>2.4824732462247328</v>
      </c>
    </row>
    <row r="909" spans="3:28" x14ac:dyDescent="0.2">
      <c r="C909">
        <v>907</v>
      </c>
      <c r="D909">
        <f t="shared" si="352"/>
        <v>0</v>
      </c>
      <c r="E909">
        <f t="shared" si="353"/>
        <v>0</v>
      </c>
      <c r="F909">
        <f t="shared" si="354"/>
        <v>13.054815979029595</v>
      </c>
      <c r="G909">
        <f t="shared" si="355"/>
        <v>0</v>
      </c>
      <c r="H909">
        <f t="shared" si="359"/>
        <v>6.5274079895147974</v>
      </c>
      <c r="I909">
        <f t="shared" si="360"/>
        <v>-6.5274079895147974</v>
      </c>
      <c r="J909">
        <f t="shared" si="361"/>
        <v>-6.126643723066319E-2</v>
      </c>
      <c r="K909">
        <f t="shared" si="356"/>
        <v>2.3037763629192298E-2</v>
      </c>
      <c r="L909">
        <f t="shared" si="362"/>
        <v>-1.9623501036754043</v>
      </c>
      <c r="M909">
        <f t="shared" si="357"/>
        <v>2.6961257892245172</v>
      </c>
      <c r="N909">
        <f t="shared" si="363"/>
        <v>1.9623501036754061</v>
      </c>
      <c r="O909">
        <f t="shared" si="358"/>
        <v>2.3038285180790057</v>
      </c>
      <c r="P909">
        <f t="shared" si="364"/>
        <v>-2.4769393900225691</v>
      </c>
      <c r="Q909">
        <f t="shared" si="365"/>
        <v>-0.17311087194356345</v>
      </c>
      <c r="R909">
        <f t="shared" si="366"/>
        <v>0.21918639920194805</v>
      </c>
      <c r="S909">
        <f t="shared" si="367"/>
        <v>2.5230149172809537</v>
      </c>
      <c r="T909">
        <f t="shared" si="368"/>
        <v>0</v>
      </c>
      <c r="U909">
        <f t="shared" si="369"/>
        <v>0</v>
      </c>
      <c r="V909">
        <f t="shared" si="370"/>
        <v>2.8614381066875509</v>
      </c>
      <c r="W909">
        <f t="shared" si="371"/>
        <v>0</v>
      </c>
      <c r="X909">
        <f t="shared" si="372"/>
        <v>0</v>
      </c>
      <c r="Y909">
        <f t="shared" si="373"/>
        <v>0</v>
      </c>
      <c r="Z909">
        <f t="shared" si="374"/>
        <v>2.8614381066875509</v>
      </c>
      <c r="AA909">
        <f t="shared" si="375"/>
        <v>0</v>
      </c>
      <c r="AB909">
        <f t="shared" si="376"/>
        <v>2.8614381066875509</v>
      </c>
    </row>
    <row r="910" spans="3:28" x14ac:dyDescent="0.2">
      <c r="C910">
        <v>908</v>
      </c>
      <c r="D910">
        <f t="shared" si="352"/>
        <v>0</v>
      </c>
      <c r="E910">
        <f t="shared" si="353"/>
        <v>0</v>
      </c>
      <c r="F910">
        <f t="shared" si="354"/>
        <v>13.044061024887212</v>
      </c>
      <c r="G910">
        <f t="shared" si="355"/>
        <v>0</v>
      </c>
      <c r="H910">
        <f t="shared" si="359"/>
        <v>6.5220305124436058</v>
      </c>
      <c r="I910">
        <f t="shared" si="360"/>
        <v>-6.5220305124436058</v>
      </c>
      <c r="J910">
        <f t="shared" si="361"/>
        <v>-5.8222376205775979E-2</v>
      </c>
      <c r="K910">
        <f t="shared" si="356"/>
        <v>2.6081824654079509E-2</v>
      </c>
      <c r="L910">
        <f t="shared" si="362"/>
        <v>-1.9362619816256299</v>
      </c>
      <c r="M910">
        <f t="shared" si="357"/>
        <v>2.7222139112742916</v>
      </c>
      <c r="N910">
        <f t="shared" si="363"/>
        <v>1.9362619816256317</v>
      </c>
      <c r="O910">
        <f t="shared" si="358"/>
        <v>2.2777403960292313</v>
      </c>
      <c r="P910">
        <f t="shared" si="364"/>
        <v>-2.4738953289976822</v>
      </c>
      <c r="Q910">
        <f t="shared" si="365"/>
        <v>-0.19615493296845066</v>
      </c>
      <c r="R910">
        <f t="shared" si="366"/>
        <v>0.24831858227660963</v>
      </c>
      <c r="S910">
        <f t="shared" si="367"/>
        <v>2.5260589783058407</v>
      </c>
      <c r="T910">
        <f t="shared" si="368"/>
        <v>0</v>
      </c>
      <c r="U910">
        <f t="shared" si="369"/>
        <v>0</v>
      </c>
      <c r="V910">
        <f t="shared" si="370"/>
        <v>3.2390827408295721</v>
      </c>
      <c r="W910">
        <f t="shared" si="371"/>
        <v>0</v>
      </c>
      <c r="X910">
        <f t="shared" si="372"/>
        <v>0</v>
      </c>
      <c r="Y910">
        <f t="shared" si="373"/>
        <v>0</v>
      </c>
      <c r="Z910">
        <f t="shared" si="374"/>
        <v>3.2390827408295721</v>
      </c>
      <c r="AA910">
        <f t="shared" si="375"/>
        <v>0</v>
      </c>
      <c r="AB910">
        <f t="shared" si="376"/>
        <v>3.2390827408295721</v>
      </c>
    </row>
    <row r="911" spans="3:28" x14ac:dyDescent="0.2">
      <c r="C911">
        <v>909</v>
      </c>
      <c r="D911">
        <f t="shared" si="352"/>
        <v>0</v>
      </c>
      <c r="E911">
        <f t="shared" si="353"/>
        <v>0</v>
      </c>
      <c r="F911">
        <f t="shared" si="354"/>
        <v>13.031875642460243</v>
      </c>
      <c r="G911">
        <f t="shared" si="355"/>
        <v>0</v>
      </c>
      <c r="H911">
        <f t="shared" si="359"/>
        <v>6.5159378212301213</v>
      </c>
      <c r="I911">
        <f t="shared" si="360"/>
        <v>-6.5159378212301213</v>
      </c>
      <c r="J911">
        <f t="shared" si="361"/>
        <v>-5.5190500563315738E-2</v>
      </c>
      <c r="K911">
        <f t="shared" si="356"/>
        <v>2.911370029653975E-2</v>
      </c>
      <c r="L911">
        <f t="shared" si="362"/>
        <v>-1.9101982303407095</v>
      </c>
      <c r="M911">
        <f t="shared" si="357"/>
        <v>2.7482776625592118</v>
      </c>
      <c r="N911">
        <f t="shared" si="363"/>
        <v>1.9101982303407112</v>
      </c>
      <c r="O911">
        <f t="shared" si="358"/>
        <v>2.2516766447443106</v>
      </c>
      <c r="P911">
        <f t="shared" si="364"/>
        <v>-2.4708634533552214</v>
      </c>
      <c r="Q911">
        <f t="shared" si="365"/>
        <v>-0.21918680861091078</v>
      </c>
      <c r="R911">
        <f t="shared" si="366"/>
        <v>0.2774142092039904</v>
      </c>
      <c r="S911">
        <f t="shared" si="367"/>
        <v>2.529090853948301</v>
      </c>
      <c r="T911">
        <f t="shared" si="368"/>
        <v>0</v>
      </c>
      <c r="U911">
        <f t="shared" si="369"/>
        <v>0</v>
      </c>
      <c r="V911">
        <f t="shared" si="370"/>
        <v>3.6152274757978526</v>
      </c>
      <c r="W911">
        <f t="shared" si="371"/>
        <v>0</v>
      </c>
      <c r="X911">
        <f t="shared" si="372"/>
        <v>0</v>
      </c>
      <c r="Y911">
        <f t="shared" si="373"/>
        <v>0</v>
      </c>
      <c r="Z911">
        <f t="shared" si="374"/>
        <v>3.6152274757978526</v>
      </c>
      <c r="AA911">
        <f t="shared" si="375"/>
        <v>0</v>
      </c>
      <c r="AB911">
        <f t="shared" si="376"/>
        <v>3.6152274757978526</v>
      </c>
    </row>
    <row r="912" spans="3:28" x14ac:dyDescent="0.2">
      <c r="C912">
        <v>910</v>
      </c>
      <c r="D912">
        <f t="shared" si="352"/>
        <v>0</v>
      </c>
      <c r="E912">
        <f t="shared" si="353"/>
        <v>0</v>
      </c>
      <c r="F912">
        <f t="shared" si="354"/>
        <v>13.018261168013186</v>
      </c>
      <c r="G912">
        <f t="shared" si="355"/>
        <v>0</v>
      </c>
      <c r="H912">
        <f t="shared" si="359"/>
        <v>6.5091305840065932</v>
      </c>
      <c r="I912">
        <f t="shared" si="360"/>
        <v>-6.5091305840065932</v>
      </c>
      <c r="J912">
        <f t="shared" si="361"/>
        <v>-5.217223939530255E-2</v>
      </c>
      <c r="K912">
        <f t="shared" si="356"/>
        <v>3.2131961464552938E-2</v>
      </c>
      <c r="L912">
        <f t="shared" si="362"/>
        <v>-1.8841617080046831</v>
      </c>
      <c r="M912">
        <f t="shared" si="357"/>
        <v>2.7743141848952382</v>
      </c>
      <c r="N912">
        <f t="shared" si="363"/>
        <v>1.8841617080046849</v>
      </c>
      <c r="O912">
        <f t="shared" si="358"/>
        <v>2.2256401224082842</v>
      </c>
      <c r="P912">
        <f t="shared" si="364"/>
        <v>-2.467845192187208</v>
      </c>
      <c r="Q912">
        <f t="shared" si="365"/>
        <v>-0.24220506977892398</v>
      </c>
      <c r="R912">
        <f t="shared" si="366"/>
        <v>0.30646899270802996</v>
      </c>
      <c r="S912">
        <f t="shared" si="367"/>
        <v>2.532109115116314</v>
      </c>
      <c r="T912">
        <f t="shared" si="368"/>
        <v>0</v>
      </c>
      <c r="U912">
        <f t="shared" si="369"/>
        <v>0</v>
      </c>
      <c r="V912">
        <f t="shared" si="370"/>
        <v>3.9896933869710627</v>
      </c>
      <c r="W912">
        <f t="shared" si="371"/>
        <v>0</v>
      </c>
      <c r="X912">
        <f t="shared" si="372"/>
        <v>0</v>
      </c>
      <c r="Y912">
        <f t="shared" si="373"/>
        <v>0</v>
      </c>
      <c r="Z912">
        <f t="shared" si="374"/>
        <v>3.9896933869710627</v>
      </c>
      <c r="AA912">
        <f t="shared" si="375"/>
        <v>0</v>
      </c>
      <c r="AB912">
        <f t="shared" si="376"/>
        <v>3.9896933869710627</v>
      </c>
    </row>
    <row r="913" spans="3:28" x14ac:dyDescent="0.2">
      <c r="C913">
        <v>911</v>
      </c>
      <c r="D913">
        <f t="shared" si="352"/>
        <v>0</v>
      </c>
      <c r="E913">
        <f t="shared" si="353"/>
        <v>0</v>
      </c>
      <c r="F913">
        <f t="shared" si="354"/>
        <v>13.003219094526589</v>
      </c>
      <c r="G913">
        <f t="shared" si="355"/>
        <v>0</v>
      </c>
      <c r="H913">
        <f t="shared" si="359"/>
        <v>6.5016095472632944</v>
      </c>
      <c r="I913">
        <f t="shared" si="360"/>
        <v>-6.5016095472632944</v>
      </c>
      <c r="J913">
        <f t="shared" si="361"/>
        <v>-4.916902030077596E-2</v>
      </c>
      <c r="K913">
        <f t="shared" si="356"/>
        <v>3.5135180559079528E-2</v>
      </c>
      <c r="L913">
        <f t="shared" si="362"/>
        <v>-1.8581552698156298</v>
      </c>
      <c r="M913">
        <f t="shared" si="357"/>
        <v>2.8003206230842914</v>
      </c>
      <c r="N913">
        <f t="shared" si="363"/>
        <v>1.8581552698156316</v>
      </c>
      <c r="O913">
        <f t="shared" si="358"/>
        <v>2.199633684219231</v>
      </c>
      <c r="P913">
        <f t="shared" si="364"/>
        <v>-2.4648419730926818</v>
      </c>
      <c r="Q913">
        <f t="shared" si="365"/>
        <v>-0.2652082888734506</v>
      </c>
      <c r="R913">
        <f t="shared" si="366"/>
        <v>0.33547864999160981</v>
      </c>
      <c r="S913">
        <f t="shared" si="367"/>
        <v>2.535112334210841</v>
      </c>
      <c r="T913">
        <f t="shared" si="368"/>
        <v>0</v>
      </c>
      <c r="U913">
        <f t="shared" si="369"/>
        <v>0</v>
      </c>
      <c r="V913">
        <f t="shared" si="370"/>
        <v>4.3623023873769027</v>
      </c>
      <c r="W913">
        <f t="shared" si="371"/>
        <v>0</v>
      </c>
      <c r="X913">
        <f t="shared" si="372"/>
        <v>0</v>
      </c>
      <c r="Y913">
        <f t="shared" si="373"/>
        <v>0</v>
      </c>
      <c r="Z913">
        <f t="shared" si="374"/>
        <v>4.3623023873769027</v>
      </c>
      <c r="AA913">
        <f t="shared" si="375"/>
        <v>0</v>
      </c>
      <c r="AB913">
        <f t="shared" si="376"/>
        <v>4.3623023873769027</v>
      </c>
    </row>
    <row r="914" spans="3:28" x14ac:dyDescent="0.2">
      <c r="C914">
        <v>912</v>
      </c>
      <c r="D914">
        <f t="shared" si="352"/>
        <v>0</v>
      </c>
      <c r="E914">
        <f t="shared" si="353"/>
        <v>0</v>
      </c>
      <c r="F914">
        <f t="shared" si="354"/>
        <v>12.986751071533316</v>
      </c>
      <c r="G914">
        <f t="shared" si="355"/>
        <v>0</v>
      </c>
      <c r="H914">
        <f t="shared" si="359"/>
        <v>6.493375535766658</v>
      </c>
      <c r="I914">
        <f t="shared" si="360"/>
        <v>-6.493375535766658</v>
      </c>
      <c r="J914">
        <f t="shared" si="361"/>
        <v>-4.6182269229242644E-2</v>
      </c>
      <c r="K914">
        <f t="shared" si="356"/>
        <v>3.8121931630612844E-2</v>
      </c>
      <c r="L914">
        <f t="shared" si="362"/>
        <v>-1.8321817676725631</v>
      </c>
      <c r="M914">
        <f t="shared" si="357"/>
        <v>2.8262941252273581</v>
      </c>
      <c r="N914">
        <f t="shared" si="363"/>
        <v>1.8321817676725649</v>
      </c>
      <c r="O914">
        <f t="shared" si="358"/>
        <v>2.1736601820761643</v>
      </c>
      <c r="P914">
        <f t="shared" si="364"/>
        <v>-2.461855222021148</v>
      </c>
      <c r="Q914">
        <f t="shared" si="365"/>
        <v>-0.28819503994498397</v>
      </c>
      <c r="R914">
        <f t="shared" si="366"/>
        <v>0.36443890320620986</v>
      </c>
      <c r="S914">
        <f t="shared" si="367"/>
        <v>2.5380990852823739</v>
      </c>
      <c r="T914">
        <f t="shared" si="368"/>
        <v>0</v>
      </c>
      <c r="U914">
        <f t="shared" si="369"/>
        <v>0</v>
      </c>
      <c r="V914">
        <f t="shared" si="370"/>
        <v>4.7328773167216722</v>
      </c>
      <c r="W914">
        <f t="shared" si="371"/>
        <v>0</v>
      </c>
      <c r="X914">
        <f t="shared" si="372"/>
        <v>0</v>
      </c>
      <c r="Y914">
        <f t="shared" si="373"/>
        <v>0</v>
      </c>
      <c r="Z914">
        <f t="shared" si="374"/>
        <v>4.7328773167216722</v>
      </c>
      <c r="AA914">
        <f t="shared" si="375"/>
        <v>0</v>
      </c>
      <c r="AB914">
        <f t="shared" si="376"/>
        <v>4.7328773167216722</v>
      </c>
    </row>
    <row r="915" spans="3:28" x14ac:dyDescent="0.2">
      <c r="C915">
        <v>913</v>
      </c>
      <c r="D915">
        <f t="shared" si="352"/>
        <v>0</v>
      </c>
      <c r="E915">
        <f t="shared" si="353"/>
        <v>0</v>
      </c>
      <c r="F915">
        <f t="shared" si="354"/>
        <v>12.968858904937665</v>
      </c>
      <c r="G915">
        <f t="shared" si="355"/>
        <v>0</v>
      </c>
      <c r="H915">
        <f t="shared" si="359"/>
        <v>6.4844294524688326</v>
      </c>
      <c r="I915">
        <f t="shared" si="360"/>
        <v>-6.4844294524688326</v>
      </c>
      <c r="J915">
        <f t="shared" si="361"/>
        <v>-4.3213410324304979E-2</v>
      </c>
      <c r="K915">
        <f t="shared" si="356"/>
        <v>4.1090790535550509E-2</v>
      </c>
      <c r="L915">
        <f t="shared" si="362"/>
        <v>-1.8062440498626877</v>
      </c>
      <c r="M915">
        <f t="shared" si="357"/>
        <v>2.8522318430372335</v>
      </c>
      <c r="N915">
        <f t="shared" si="363"/>
        <v>1.8062440498626895</v>
      </c>
      <c r="O915">
        <f t="shared" si="358"/>
        <v>2.1477224642662889</v>
      </c>
      <c r="P915">
        <f t="shared" si="364"/>
        <v>-2.4588863631162106</v>
      </c>
      <c r="Q915">
        <f t="shared" si="365"/>
        <v>-0.3111638988499219</v>
      </c>
      <c r="R915">
        <f t="shared" si="366"/>
        <v>0.39334547992102276</v>
      </c>
      <c r="S915">
        <f t="shared" si="367"/>
        <v>2.5410679441873114</v>
      </c>
      <c r="T915">
        <f t="shared" si="368"/>
        <v>0</v>
      </c>
      <c r="U915">
        <f t="shared" si="369"/>
        <v>0</v>
      </c>
      <c r="V915">
        <f t="shared" si="370"/>
        <v>5.1012420299907353</v>
      </c>
      <c r="W915">
        <f t="shared" si="371"/>
        <v>0</v>
      </c>
      <c r="X915">
        <f t="shared" si="372"/>
        <v>0</v>
      </c>
      <c r="Y915">
        <f t="shared" si="373"/>
        <v>0</v>
      </c>
      <c r="Z915">
        <f t="shared" si="374"/>
        <v>5.1012420299907353</v>
      </c>
      <c r="AA915">
        <f t="shared" si="375"/>
        <v>0</v>
      </c>
      <c r="AB915">
        <f t="shared" si="376"/>
        <v>5.1012420299907353</v>
      </c>
    </row>
    <row r="916" spans="3:28" x14ac:dyDescent="0.2">
      <c r="C916">
        <v>914</v>
      </c>
      <c r="D916">
        <f t="shared" si="352"/>
        <v>0</v>
      </c>
      <c r="E916">
        <f t="shared" si="353"/>
        <v>0</v>
      </c>
      <c r="F916">
        <f t="shared" si="354"/>
        <v>12.949544556817335</v>
      </c>
      <c r="G916">
        <f t="shared" si="355"/>
        <v>0</v>
      </c>
      <c r="H916">
        <f t="shared" si="359"/>
        <v>6.4747722784086674</v>
      </c>
      <c r="I916">
        <f t="shared" si="360"/>
        <v>-6.4747722784086674</v>
      </c>
      <c r="J916">
        <f t="shared" si="361"/>
        <v>-4.0263865767487646E-2</v>
      </c>
      <c r="K916">
        <f t="shared" si="356"/>
        <v>4.4040335092367842E-2</v>
      </c>
      <c r="L916">
        <f t="shared" si="362"/>
        <v>-1.7803449607490531</v>
      </c>
      <c r="M916">
        <f t="shared" si="357"/>
        <v>2.8781309321508681</v>
      </c>
      <c r="N916">
        <f t="shared" si="363"/>
        <v>1.7803449607490549</v>
      </c>
      <c r="O916">
        <f t="shared" si="358"/>
        <v>2.1218233751526543</v>
      </c>
      <c r="P916">
        <f t="shared" si="364"/>
        <v>-2.4559368185593931</v>
      </c>
      <c r="Q916">
        <f t="shared" si="365"/>
        <v>-0.33411344340673899</v>
      </c>
      <c r="R916">
        <f t="shared" si="366"/>
        <v>0.42219411359147485</v>
      </c>
      <c r="S916">
        <f t="shared" si="367"/>
        <v>2.5440174887441289</v>
      </c>
      <c r="T916">
        <f t="shared" si="368"/>
        <v>0</v>
      </c>
      <c r="U916">
        <f t="shared" si="369"/>
        <v>0</v>
      </c>
      <c r="V916">
        <f t="shared" si="370"/>
        <v>5.4672214855788024</v>
      </c>
      <c r="W916">
        <f t="shared" si="371"/>
        <v>0</v>
      </c>
      <c r="X916">
        <f t="shared" si="372"/>
        <v>0</v>
      </c>
      <c r="Y916">
        <f t="shared" si="373"/>
        <v>0</v>
      </c>
      <c r="Z916">
        <f t="shared" si="374"/>
        <v>5.4672214855788024</v>
      </c>
      <c r="AA916">
        <f t="shared" si="375"/>
        <v>0</v>
      </c>
      <c r="AB916">
        <f t="shared" si="376"/>
        <v>5.4672214855788024</v>
      </c>
    </row>
    <row r="917" spans="3:28" x14ac:dyDescent="0.2">
      <c r="C917">
        <v>915</v>
      </c>
      <c r="D917">
        <f t="shared" si="352"/>
        <v>0</v>
      </c>
      <c r="E917">
        <f t="shared" si="353"/>
        <v>0</v>
      </c>
      <c r="F917">
        <f t="shared" si="354"/>
        <v>12.928810145208244</v>
      </c>
      <c r="G917">
        <f t="shared" si="355"/>
        <v>0</v>
      </c>
      <c r="H917">
        <f t="shared" si="359"/>
        <v>6.464405072604122</v>
      </c>
      <c r="I917">
        <f t="shared" si="360"/>
        <v>-6.464405072604122</v>
      </c>
      <c r="J917">
        <f t="shared" si="361"/>
        <v>-3.7335055622279401E-2</v>
      </c>
      <c r="K917">
        <f t="shared" si="356"/>
        <v>4.6969145237576088E-2</v>
      </c>
      <c r="L917">
        <f t="shared" si="362"/>
        <v>-1.7544873404586367</v>
      </c>
      <c r="M917">
        <f t="shared" si="357"/>
        <v>2.9039885524412847</v>
      </c>
      <c r="N917">
        <f t="shared" si="363"/>
        <v>1.7544873404586385</v>
      </c>
      <c r="O917">
        <f t="shared" si="358"/>
        <v>2.0959657548622381</v>
      </c>
      <c r="P917">
        <f t="shared" si="364"/>
        <v>-2.4530080084141854</v>
      </c>
      <c r="Q917">
        <f t="shared" si="365"/>
        <v>-0.3570422535519473</v>
      </c>
      <c r="R917">
        <f t="shared" si="366"/>
        <v>0.45098054402709931</v>
      </c>
      <c r="S917">
        <f t="shared" si="367"/>
        <v>2.5469462988893374</v>
      </c>
      <c r="T917">
        <f t="shared" si="368"/>
        <v>0</v>
      </c>
      <c r="U917">
        <f t="shared" si="369"/>
        <v>0</v>
      </c>
      <c r="V917">
        <f t="shared" si="370"/>
        <v>5.8306418329090945</v>
      </c>
      <c r="W917">
        <f t="shared" si="371"/>
        <v>0</v>
      </c>
      <c r="X917">
        <f t="shared" si="372"/>
        <v>0</v>
      </c>
      <c r="Y917">
        <f t="shared" si="373"/>
        <v>0</v>
      </c>
      <c r="Z917">
        <f t="shared" si="374"/>
        <v>5.8306418329090945</v>
      </c>
      <c r="AA917">
        <f t="shared" si="375"/>
        <v>0</v>
      </c>
      <c r="AB917">
        <f t="shared" si="376"/>
        <v>5.8306418329090945</v>
      </c>
    </row>
    <row r="918" spans="3:28" x14ac:dyDescent="0.2">
      <c r="C918">
        <v>916</v>
      </c>
      <c r="D918">
        <f t="shared" si="352"/>
        <v>0</v>
      </c>
      <c r="E918">
        <f t="shared" si="353"/>
        <v>0</v>
      </c>
      <c r="F918">
        <f t="shared" si="354"/>
        <v>12.906657943872283</v>
      </c>
      <c r="G918">
        <f t="shared" si="355"/>
        <v>0</v>
      </c>
      <c r="H918">
        <f t="shared" si="359"/>
        <v>6.4533289719361413</v>
      </c>
      <c r="I918">
        <f t="shared" si="360"/>
        <v>-6.4533289719361413</v>
      </c>
      <c r="J918">
        <f t="shared" si="361"/>
        <v>-3.4428397678407115E-2</v>
      </c>
      <c r="K918">
        <f t="shared" si="356"/>
        <v>4.9875803181448373E-2</v>
      </c>
      <c r="L918">
        <f t="shared" si="362"/>
        <v>-1.7286740245708923</v>
      </c>
      <c r="M918">
        <f t="shared" si="357"/>
        <v>2.929801868329029</v>
      </c>
      <c r="N918">
        <f t="shared" si="363"/>
        <v>1.728674024570894</v>
      </c>
      <c r="O918">
        <f t="shared" si="358"/>
        <v>2.0701524389744934</v>
      </c>
      <c r="P918">
        <f t="shared" si="364"/>
        <v>-2.4501013504703129</v>
      </c>
      <c r="Q918">
        <f t="shared" si="365"/>
        <v>-0.37994891149581944</v>
      </c>
      <c r="R918">
        <f t="shared" si="366"/>
        <v>0.47970051785871615</v>
      </c>
      <c r="S918">
        <f t="shared" si="367"/>
        <v>2.5498529568332096</v>
      </c>
      <c r="T918">
        <f t="shared" si="368"/>
        <v>0</v>
      </c>
      <c r="U918">
        <f t="shared" si="369"/>
        <v>0</v>
      </c>
      <c r="V918">
        <f t="shared" si="370"/>
        <v>6.1913304995008467</v>
      </c>
      <c r="W918">
        <f t="shared" si="371"/>
        <v>0</v>
      </c>
      <c r="X918">
        <f t="shared" si="372"/>
        <v>0</v>
      </c>
      <c r="Y918">
        <f t="shared" si="373"/>
        <v>0</v>
      </c>
      <c r="Z918">
        <f t="shared" si="374"/>
        <v>6.1913304995008467</v>
      </c>
      <c r="AA918">
        <f t="shared" si="375"/>
        <v>0</v>
      </c>
      <c r="AB918">
        <f t="shared" si="376"/>
        <v>6.1913304995008467</v>
      </c>
    </row>
    <row r="919" spans="3:28" x14ac:dyDescent="0.2">
      <c r="C919">
        <v>917</v>
      </c>
      <c r="D919">
        <f t="shared" si="352"/>
        <v>0</v>
      </c>
      <c r="E919">
        <f t="shared" si="353"/>
        <v>0</v>
      </c>
      <c r="F919">
        <f t="shared" si="354"/>
        <v>12.883090382047961</v>
      </c>
      <c r="G919">
        <f t="shared" si="355"/>
        <v>0</v>
      </c>
      <c r="H919">
        <f t="shared" si="359"/>
        <v>6.4415451910239803</v>
      </c>
      <c r="I919">
        <f t="shared" si="360"/>
        <v>-6.4415451910239803</v>
      </c>
      <c r="J919">
        <f t="shared" si="361"/>
        <v>-3.1545307296359154E-2</v>
      </c>
      <c r="K919">
        <f t="shared" si="356"/>
        <v>5.2758893563496334E-2</v>
      </c>
      <c r="L919">
        <f t="shared" si="362"/>
        <v>-1.7029078438067964</v>
      </c>
      <c r="M919">
        <f t="shared" si="357"/>
        <v>2.9555680490931246</v>
      </c>
      <c r="N919">
        <f t="shared" si="363"/>
        <v>1.7029078438067982</v>
      </c>
      <c r="O919">
        <f t="shared" si="358"/>
        <v>2.0443862582103973</v>
      </c>
      <c r="P919">
        <f t="shared" si="364"/>
        <v>-2.4472182600882646</v>
      </c>
      <c r="Q919">
        <f t="shared" si="365"/>
        <v>-0.40283200187786727</v>
      </c>
      <c r="R919">
        <f t="shared" si="366"/>
        <v>0.50834978900486005</v>
      </c>
      <c r="S919">
        <f t="shared" si="367"/>
        <v>2.5527360472152574</v>
      </c>
      <c r="T919">
        <f t="shared" si="368"/>
        <v>0</v>
      </c>
      <c r="U919">
        <f t="shared" si="369"/>
        <v>0</v>
      </c>
      <c r="V919">
        <f t="shared" si="370"/>
        <v>6.5491162774446225</v>
      </c>
      <c r="W919">
        <f t="shared" si="371"/>
        <v>0</v>
      </c>
      <c r="X919">
        <f t="shared" si="372"/>
        <v>0</v>
      </c>
      <c r="Y919">
        <f t="shared" si="373"/>
        <v>0</v>
      </c>
      <c r="Z919">
        <f t="shared" si="374"/>
        <v>6.5491162774446225</v>
      </c>
      <c r="AA919">
        <f t="shared" si="375"/>
        <v>0</v>
      </c>
      <c r="AB919">
        <f t="shared" si="376"/>
        <v>6.5491162774446225</v>
      </c>
    </row>
    <row r="920" spans="3:28" x14ac:dyDescent="0.2">
      <c r="C920">
        <v>918</v>
      </c>
      <c r="D920">
        <f t="shared" si="352"/>
        <v>0</v>
      </c>
      <c r="E920">
        <f t="shared" si="353"/>
        <v>0</v>
      </c>
      <c r="F920">
        <f t="shared" si="354"/>
        <v>12.858110044184016</v>
      </c>
      <c r="G920">
        <f t="shared" si="355"/>
        <v>0</v>
      </c>
      <c r="H920">
        <f t="shared" si="359"/>
        <v>6.4290550220920082</v>
      </c>
      <c r="I920">
        <f t="shared" si="360"/>
        <v>-6.4290550220920082</v>
      </c>
      <c r="J920">
        <f t="shared" si="361"/>
        <v>-2.8687197252175139E-2</v>
      </c>
      <c r="K920">
        <f t="shared" si="356"/>
        <v>5.5617003607680349E-2</v>
      </c>
      <c r="L920">
        <f t="shared" si="362"/>
        <v>-1.6771916237184283</v>
      </c>
      <c r="M920">
        <f t="shared" si="357"/>
        <v>2.9812842691814927</v>
      </c>
      <c r="N920">
        <f t="shared" si="363"/>
        <v>1.6771916237184301</v>
      </c>
      <c r="O920">
        <f t="shared" si="358"/>
        <v>2.0186700381220293</v>
      </c>
      <c r="P920">
        <f t="shared" si="364"/>
        <v>-2.4443601500440808</v>
      </c>
      <c r="Q920">
        <f t="shared" si="365"/>
        <v>-0.42569011192205131</v>
      </c>
      <c r="R920">
        <f t="shared" si="366"/>
        <v>0.53692411913741211</v>
      </c>
      <c r="S920">
        <f t="shared" si="367"/>
        <v>2.5555941572594412</v>
      </c>
      <c r="T920">
        <f t="shared" si="368"/>
        <v>0</v>
      </c>
      <c r="U920">
        <f t="shared" si="369"/>
        <v>0</v>
      </c>
      <c r="V920">
        <f t="shared" si="370"/>
        <v>6.9038294092454144</v>
      </c>
      <c r="W920">
        <f t="shared" si="371"/>
        <v>0</v>
      </c>
      <c r="X920">
        <f t="shared" si="372"/>
        <v>0</v>
      </c>
      <c r="Y920">
        <f t="shared" si="373"/>
        <v>0</v>
      </c>
      <c r="Z920">
        <f t="shared" si="374"/>
        <v>6.9038294092454144</v>
      </c>
      <c r="AA920">
        <f t="shared" si="375"/>
        <v>0</v>
      </c>
      <c r="AB920">
        <f t="shared" si="376"/>
        <v>6.9038294092454144</v>
      </c>
    </row>
    <row r="921" spans="3:28" x14ac:dyDescent="0.2">
      <c r="C921">
        <v>919</v>
      </c>
      <c r="D921">
        <f t="shared" si="352"/>
        <v>0</v>
      </c>
      <c r="E921">
        <f t="shared" si="353"/>
        <v>0</v>
      </c>
      <c r="F921">
        <f t="shared" si="354"/>
        <v>12.831719669655996</v>
      </c>
      <c r="G921">
        <f t="shared" si="355"/>
        <v>0</v>
      </c>
      <c r="H921">
        <f t="shared" si="359"/>
        <v>6.415859834827998</v>
      </c>
      <c r="I921">
        <f t="shared" si="360"/>
        <v>-6.415859834827998</v>
      </c>
      <c r="J921">
        <f t="shared" si="361"/>
        <v>-2.5855477582519142E-2</v>
      </c>
      <c r="K921">
        <f t="shared" si="356"/>
        <v>5.8448723277336342E-2</v>
      </c>
      <c r="L921">
        <f t="shared" si="362"/>
        <v>-1.6515281843791163</v>
      </c>
      <c r="M921">
        <f t="shared" si="357"/>
        <v>3.006947708520805</v>
      </c>
      <c r="N921">
        <f t="shared" si="363"/>
        <v>1.6515281843791181</v>
      </c>
      <c r="O921">
        <f t="shared" si="358"/>
        <v>1.9930065987827175</v>
      </c>
      <c r="P921">
        <f t="shared" si="364"/>
        <v>-2.4415284303744249</v>
      </c>
      <c r="Q921">
        <f t="shared" si="365"/>
        <v>-0.44852183159170744</v>
      </c>
      <c r="R921">
        <f t="shared" si="366"/>
        <v>0.56541927814638004</v>
      </c>
      <c r="S921">
        <f t="shared" si="367"/>
        <v>2.5584258769290975</v>
      </c>
      <c r="T921">
        <f t="shared" si="368"/>
        <v>0</v>
      </c>
      <c r="U921">
        <f t="shared" si="369"/>
        <v>0</v>
      </c>
      <c r="V921">
        <f t="shared" si="370"/>
        <v>7.2553016729935997</v>
      </c>
      <c r="W921">
        <f t="shared" si="371"/>
        <v>0</v>
      </c>
      <c r="X921">
        <f t="shared" si="372"/>
        <v>0</v>
      </c>
      <c r="Y921">
        <f t="shared" si="373"/>
        <v>0</v>
      </c>
      <c r="Z921">
        <f t="shared" si="374"/>
        <v>7.2553016729935997</v>
      </c>
      <c r="AA921">
        <f t="shared" si="375"/>
        <v>0</v>
      </c>
      <c r="AB921">
        <f t="shared" si="376"/>
        <v>7.2553016729935997</v>
      </c>
    </row>
    <row r="922" spans="3:28" x14ac:dyDescent="0.2">
      <c r="C922">
        <v>920</v>
      </c>
      <c r="D922">
        <f t="shared" si="352"/>
        <v>0</v>
      </c>
      <c r="E922">
        <f t="shared" si="353"/>
        <v>0</v>
      </c>
      <c r="F922">
        <f t="shared" si="354"/>
        <v>12.80392215246586</v>
      </c>
      <c r="G922">
        <f t="shared" si="355"/>
        <v>0</v>
      </c>
      <c r="H922">
        <f t="shared" si="359"/>
        <v>6.4019610762329302</v>
      </c>
      <c r="I922">
        <f t="shared" si="360"/>
        <v>-6.4019610762329302</v>
      </c>
      <c r="J922">
        <f t="shared" si="361"/>
        <v>-2.3051555430053283E-2</v>
      </c>
      <c r="K922">
        <f t="shared" si="356"/>
        <v>6.1252645429802202E-2</v>
      </c>
      <c r="L922">
        <f t="shared" si="362"/>
        <v>-1.6259203400741846</v>
      </c>
      <c r="M922">
        <f t="shared" si="357"/>
        <v>3.0325555528257366</v>
      </c>
      <c r="N922">
        <f t="shared" si="363"/>
        <v>1.6259203400741864</v>
      </c>
      <c r="O922">
        <f t="shared" si="358"/>
        <v>1.9673987544777858</v>
      </c>
      <c r="P922">
        <f t="shared" si="364"/>
        <v>-2.4387245082219593</v>
      </c>
      <c r="Q922">
        <f t="shared" si="365"/>
        <v>-0.47132575374417329</v>
      </c>
      <c r="R922">
        <f t="shared" si="366"/>
        <v>0.59383104460377756</v>
      </c>
      <c r="S922">
        <f t="shared" si="367"/>
        <v>2.5612297990815636</v>
      </c>
      <c r="T922">
        <f t="shared" si="368"/>
        <v>0</v>
      </c>
      <c r="U922">
        <f t="shared" si="369"/>
        <v>0</v>
      </c>
      <c r="V922">
        <f t="shared" si="370"/>
        <v>7.6033664668242498</v>
      </c>
      <c r="W922">
        <f t="shared" si="371"/>
        <v>0</v>
      </c>
      <c r="X922">
        <f t="shared" si="372"/>
        <v>0</v>
      </c>
      <c r="Y922">
        <f t="shared" si="373"/>
        <v>0</v>
      </c>
      <c r="Z922">
        <f t="shared" si="374"/>
        <v>7.6033664668242498</v>
      </c>
      <c r="AA922">
        <f t="shared" si="375"/>
        <v>0</v>
      </c>
      <c r="AB922">
        <f t="shared" si="376"/>
        <v>7.6033664668242498</v>
      </c>
    </row>
    <row r="923" spans="3:28" x14ac:dyDescent="0.2">
      <c r="C923">
        <v>921</v>
      </c>
      <c r="D923">
        <f t="shared" si="352"/>
        <v>0</v>
      </c>
      <c r="E923">
        <f t="shared" si="353"/>
        <v>0</v>
      </c>
      <c r="F923">
        <f t="shared" si="354"/>
        <v>12.774720540924617</v>
      </c>
      <c r="G923">
        <f t="shared" si="355"/>
        <v>0</v>
      </c>
      <c r="H923">
        <f t="shared" si="359"/>
        <v>6.3873602704623087</v>
      </c>
      <c r="I923">
        <f t="shared" si="360"/>
        <v>-6.3873602704623087</v>
      </c>
      <c r="J923">
        <f t="shared" si="361"/>
        <v>-2.0276834889128664E-2</v>
      </c>
      <c r="K923">
        <f t="shared" si="356"/>
        <v>6.4027365970726821E-2</v>
      </c>
      <c r="L923">
        <f t="shared" si="362"/>
        <v>-1.6003708989923353</v>
      </c>
      <c r="M923">
        <f t="shared" si="357"/>
        <v>3.0581049939075857</v>
      </c>
      <c r="N923">
        <f t="shared" si="363"/>
        <v>1.6003708989923371</v>
      </c>
      <c r="O923">
        <f t="shared" si="358"/>
        <v>1.9418493133959365</v>
      </c>
      <c r="P923">
        <f t="shared" si="364"/>
        <v>-2.4359497876810341</v>
      </c>
      <c r="Q923">
        <f t="shared" si="365"/>
        <v>-0.49410047428509773</v>
      </c>
      <c r="R923">
        <f t="shared" si="366"/>
        <v>0.62215520622655152</v>
      </c>
      <c r="S923">
        <f t="shared" si="367"/>
        <v>2.5640045196224879</v>
      </c>
      <c r="T923">
        <f t="shared" si="368"/>
        <v>0</v>
      </c>
      <c r="U923">
        <f t="shared" si="369"/>
        <v>0</v>
      </c>
      <c r="V923">
        <f t="shared" si="370"/>
        <v>7.9478588926255194</v>
      </c>
      <c r="W923">
        <f t="shared" si="371"/>
        <v>0</v>
      </c>
      <c r="X923">
        <f t="shared" si="372"/>
        <v>0</v>
      </c>
      <c r="Y923">
        <f t="shared" si="373"/>
        <v>0</v>
      </c>
      <c r="Z923">
        <f t="shared" si="374"/>
        <v>7.9478588926255194</v>
      </c>
      <c r="AA923">
        <f t="shared" si="375"/>
        <v>0</v>
      </c>
      <c r="AB923">
        <f t="shared" si="376"/>
        <v>7.9478588926255194</v>
      </c>
    </row>
    <row r="924" spans="3:28" x14ac:dyDescent="0.2">
      <c r="C924">
        <v>922</v>
      </c>
      <c r="D924">
        <f t="shared" si="352"/>
        <v>0</v>
      </c>
      <c r="E924">
        <f t="shared" si="353"/>
        <v>0</v>
      </c>
      <c r="F924">
        <f t="shared" si="354"/>
        <v>12.744118037318048</v>
      </c>
      <c r="G924">
        <f t="shared" si="355"/>
        <v>0</v>
      </c>
      <c r="H924">
        <f t="shared" si="359"/>
        <v>6.3720590186590238</v>
      </c>
      <c r="I924">
        <f t="shared" si="360"/>
        <v>-6.3720590186590238</v>
      </c>
      <c r="J924">
        <f t="shared" si="361"/>
        <v>-1.7532716851810615E-2</v>
      </c>
      <c r="K924">
        <f t="shared" si="356"/>
        <v>6.6771484008044876E-2</v>
      </c>
      <c r="L924">
        <f t="shared" si="362"/>
        <v>-1.5748826629176993</v>
      </c>
      <c r="M924">
        <f t="shared" si="357"/>
        <v>3.0835932299822222</v>
      </c>
      <c r="N924">
        <f t="shared" si="363"/>
        <v>1.5748826629177011</v>
      </c>
      <c r="O924">
        <f t="shared" si="358"/>
        <v>1.9163610773213005</v>
      </c>
      <c r="P924">
        <f t="shared" si="364"/>
        <v>-2.4332056696437165</v>
      </c>
      <c r="Q924">
        <f t="shared" si="365"/>
        <v>-0.51684459232241597</v>
      </c>
      <c r="R924">
        <f t="shared" si="366"/>
        <v>0.65038756033850575</v>
      </c>
      <c r="S924">
        <f t="shared" si="367"/>
        <v>2.5667486376598063</v>
      </c>
      <c r="T924">
        <f t="shared" si="368"/>
        <v>0</v>
      </c>
      <c r="U924">
        <f t="shared" si="369"/>
        <v>0</v>
      </c>
      <c r="V924">
        <f t="shared" si="370"/>
        <v>8.2886158389572309</v>
      </c>
      <c r="W924">
        <f t="shared" si="371"/>
        <v>0</v>
      </c>
      <c r="X924">
        <f t="shared" si="372"/>
        <v>0</v>
      </c>
      <c r="Y924">
        <f t="shared" si="373"/>
        <v>0</v>
      </c>
      <c r="Z924">
        <f t="shared" si="374"/>
        <v>8.2886158389572309</v>
      </c>
      <c r="AA924">
        <f t="shared" si="375"/>
        <v>0</v>
      </c>
      <c r="AB924">
        <f t="shared" si="376"/>
        <v>8.2886158389572309</v>
      </c>
    </row>
    <row r="925" spans="3:28" x14ac:dyDescent="0.2">
      <c r="C925">
        <v>923</v>
      </c>
      <c r="D925">
        <f t="shared" si="352"/>
        <v>0</v>
      </c>
      <c r="E925">
        <f t="shared" si="353"/>
        <v>0</v>
      </c>
      <c r="F925">
        <f t="shared" si="354"/>
        <v>12.712117997555529</v>
      </c>
      <c r="G925">
        <f t="shared" si="355"/>
        <v>0</v>
      </c>
      <c r="H925">
        <f t="shared" si="359"/>
        <v>6.3560589987777645</v>
      </c>
      <c r="I925">
        <f t="shared" si="360"/>
        <v>-6.3560589987777645</v>
      </c>
      <c r="J925">
        <f t="shared" si="361"/>
        <v>-1.4820598854255086E-2</v>
      </c>
      <c r="K925">
        <f t="shared" si="356"/>
        <v>6.9483602005600401E-2</v>
      </c>
      <c r="L925">
        <f t="shared" si="362"/>
        <v>-1.5494584269225882</v>
      </c>
      <c r="M925">
        <f t="shared" si="357"/>
        <v>3.1090174659773329</v>
      </c>
      <c r="N925">
        <f t="shared" si="363"/>
        <v>1.5494584269225899</v>
      </c>
      <c r="O925">
        <f t="shared" si="358"/>
        <v>1.8909368413261893</v>
      </c>
      <c r="P925">
        <f t="shared" si="364"/>
        <v>-2.4304935516461605</v>
      </c>
      <c r="Q925">
        <f t="shared" si="365"/>
        <v>-0.53955671031997132</v>
      </c>
      <c r="R925">
        <f t="shared" si="366"/>
        <v>0.67852391433117221</v>
      </c>
      <c r="S925">
        <f t="shared" si="367"/>
        <v>2.5694607556573614</v>
      </c>
      <c r="T925">
        <f t="shared" si="368"/>
        <v>0</v>
      </c>
      <c r="U925">
        <f t="shared" si="369"/>
        <v>0</v>
      </c>
      <c r="V925">
        <f t="shared" si="370"/>
        <v>8.6254760631411198</v>
      </c>
      <c r="W925">
        <f t="shared" si="371"/>
        <v>0</v>
      </c>
      <c r="X925">
        <f t="shared" si="372"/>
        <v>0</v>
      </c>
      <c r="Y925">
        <f t="shared" si="373"/>
        <v>0</v>
      </c>
      <c r="Z925">
        <f t="shared" si="374"/>
        <v>8.6254760631411198</v>
      </c>
      <c r="AA925">
        <f t="shared" si="375"/>
        <v>0</v>
      </c>
      <c r="AB925">
        <f t="shared" si="376"/>
        <v>8.6254760631411198</v>
      </c>
    </row>
    <row r="926" spans="3:28" x14ac:dyDescent="0.2">
      <c r="C926">
        <v>924</v>
      </c>
      <c r="D926">
        <f t="shared" si="352"/>
        <v>0</v>
      </c>
      <c r="E926">
        <f t="shared" si="353"/>
        <v>0</v>
      </c>
      <c r="F926">
        <f t="shared" si="354"/>
        <v>12.678723930802029</v>
      </c>
      <c r="G926">
        <f t="shared" si="355"/>
        <v>0</v>
      </c>
      <c r="H926">
        <f t="shared" si="359"/>
        <v>6.3393619654010145</v>
      </c>
      <c r="I926">
        <f t="shared" si="360"/>
        <v>-6.3393619654010145</v>
      </c>
      <c r="J926">
        <f t="shared" si="361"/>
        <v>-1.2141874923453057E-2</v>
      </c>
      <c r="K926">
        <f t="shared" si="356"/>
        <v>7.2162325936402427E-2</v>
      </c>
      <c r="L926">
        <f t="shared" si="362"/>
        <v>-1.5241009790609841</v>
      </c>
      <c r="M926">
        <f t="shared" si="357"/>
        <v>3.1343749138389372</v>
      </c>
      <c r="N926">
        <f t="shared" si="363"/>
        <v>1.5241009790609858</v>
      </c>
      <c r="O926">
        <f t="shared" si="358"/>
        <v>1.8655793934645852</v>
      </c>
      <c r="P926">
        <f t="shared" si="364"/>
        <v>-2.4278148277153591</v>
      </c>
      <c r="Q926">
        <f t="shared" si="365"/>
        <v>-0.5622354342507736</v>
      </c>
      <c r="R926">
        <f t="shared" si="366"/>
        <v>0.70656008612357835</v>
      </c>
      <c r="S926">
        <f t="shared" si="367"/>
        <v>2.5721394795881638</v>
      </c>
      <c r="T926">
        <f t="shared" si="368"/>
        <v>0</v>
      </c>
      <c r="U926">
        <f t="shared" si="369"/>
        <v>0</v>
      </c>
      <c r="V926">
        <f t="shared" si="370"/>
        <v>8.9582802724845561</v>
      </c>
      <c r="W926">
        <f t="shared" si="371"/>
        <v>0</v>
      </c>
      <c r="X926">
        <f t="shared" si="372"/>
        <v>0</v>
      </c>
      <c r="Y926">
        <f t="shared" si="373"/>
        <v>0</v>
      </c>
      <c r="Z926">
        <f t="shared" si="374"/>
        <v>8.9582802724845561</v>
      </c>
      <c r="AA926">
        <f t="shared" si="375"/>
        <v>0</v>
      </c>
      <c r="AB926">
        <f t="shared" si="376"/>
        <v>8.9582802724845561</v>
      </c>
    </row>
    <row r="927" spans="3:28" x14ac:dyDescent="0.2">
      <c r="C927">
        <v>925</v>
      </c>
      <c r="D927">
        <f t="shared" si="352"/>
        <v>0</v>
      </c>
      <c r="E927">
        <f t="shared" si="353"/>
        <v>0</v>
      </c>
      <c r="F927">
        <f t="shared" si="354"/>
        <v>12.643939499093284</v>
      </c>
      <c r="G927">
        <f t="shared" si="355"/>
        <v>0</v>
      </c>
      <c r="H927">
        <f t="shared" si="359"/>
        <v>6.3219697495466418</v>
      </c>
      <c r="I927">
        <f t="shared" si="360"/>
        <v>-6.3219697495466418</v>
      </c>
      <c r="J927">
        <f t="shared" si="361"/>
        <v>-9.4979354243597738E-3</v>
      </c>
      <c r="K927">
        <f t="shared" si="356"/>
        <v>7.480626543549572E-2</v>
      </c>
      <c r="L927">
        <f t="shared" si="362"/>
        <v>-1.4988131000627976</v>
      </c>
      <c r="M927">
        <f t="shared" si="357"/>
        <v>3.1596627928371239</v>
      </c>
      <c r="N927">
        <f t="shared" si="363"/>
        <v>1.4988131000627993</v>
      </c>
      <c r="O927">
        <f t="shared" si="358"/>
        <v>1.8402915144663987</v>
      </c>
      <c r="P927">
        <f t="shared" si="364"/>
        <v>-2.4251708882162655</v>
      </c>
      <c r="Q927">
        <f t="shared" si="365"/>
        <v>-0.58487937374986687</v>
      </c>
      <c r="R927">
        <f t="shared" si="366"/>
        <v>0.73449190462085834</v>
      </c>
      <c r="S927">
        <f t="shared" si="367"/>
        <v>2.5747834190872569</v>
      </c>
      <c r="T927">
        <f t="shared" si="368"/>
        <v>0</v>
      </c>
      <c r="U927">
        <f t="shared" si="369"/>
        <v>0</v>
      </c>
      <c r="V927">
        <f t="shared" si="370"/>
        <v>9.2868712045999278</v>
      </c>
      <c r="W927">
        <f t="shared" si="371"/>
        <v>0</v>
      </c>
      <c r="X927">
        <f t="shared" si="372"/>
        <v>0</v>
      </c>
      <c r="Y927">
        <f t="shared" si="373"/>
        <v>0</v>
      </c>
      <c r="Z927">
        <f t="shared" si="374"/>
        <v>9.2868712045999278</v>
      </c>
      <c r="AA927">
        <f t="shared" si="375"/>
        <v>0</v>
      </c>
      <c r="AB927">
        <f t="shared" si="376"/>
        <v>9.2868712045999278</v>
      </c>
    </row>
    <row r="928" spans="3:28" x14ac:dyDescent="0.2">
      <c r="C928">
        <v>926</v>
      </c>
      <c r="D928">
        <f t="shared" si="352"/>
        <v>0</v>
      </c>
      <c r="E928">
        <f t="shared" si="353"/>
        <v>0</v>
      </c>
      <c r="F928">
        <f t="shared" si="354"/>
        <v>12.607768516934215</v>
      </c>
      <c r="G928">
        <f t="shared" si="355"/>
        <v>0</v>
      </c>
      <c r="H928">
        <f t="shared" si="359"/>
        <v>6.3038842584671073</v>
      </c>
      <c r="I928">
        <f t="shared" si="360"/>
        <v>-6.3038842584671073</v>
      </c>
      <c r="J928">
        <f t="shared" si="361"/>
        <v>-6.8901669074255597E-3</v>
      </c>
      <c r="K928">
        <f t="shared" si="356"/>
        <v>7.7414033952429934E-2</v>
      </c>
      <c r="L928">
        <f t="shared" si="362"/>
        <v>-1.4735975630289291</v>
      </c>
      <c r="M928">
        <f t="shared" si="357"/>
        <v>3.1848783298709922</v>
      </c>
      <c r="N928">
        <f t="shared" si="363"/>
        <v>1.4735975630289309</v>
      </c>
      <c r="O928">
        <f t="shared" si="358"/>
        <v>1.8150759774325302</v>
      </c>
      <c r="P928">
        <f t="shared" si="364"/>
        <v>-2.4225631196993316</v>
      </c>
      <c r="Q928">
        <f t="shared" si="365"/>
        <v>-0.60748714226680112</v>
      </c>
      <c r="R928">
        <f t="shared" si="366"/>
        <v>0.76231521017166082</v>
      </c>
      <c r="S928">
        <f t="shared" si="367"/>
        <v>2.5773911876041913</v>
      </c>
      <c r="T928">
        <f t="shared" si="368"/>
        <v>0</v>
      </c>
      <c r="U928">
        <f t="shared" si="369"/>
        <v>0</v>
      </c>
      <c r="V928">
        <f t="shared" si="370"/>
        <v>9.6110937067823539</v>
      </c>
      <c r="W928">
        <f t="shared" si="371"/>
        <v>0</v>
      </c>
      <c r="X928">
        <f t="shared" si="372"/>
        <v>0</v>
      </c>
      <c r="Y928">
        <f t="shared" si="373"/>
        <v>0</v>
      </c>
      <c r="Z928">
        <f t="shared" si="374"/>
        <v>9.6110937067823539</v>
      </c>
      <c r="AA928">
        <f t="shared" si="375"/>
        <v>0</v>
      </c>
      <c r="AB928">
        <f t="shared" si="376"/>
        <v>9.6110937067823539</v>
      </c>
    </row>
    <row r="929" spans="3:28" x14ac:dyDescent="0.2">
      <c r="C929">
        <v>927</v>
      </c>
      <c r="D929">
        <f t="shared" si="352"/>
        <v>0</v>
      </c>
      <c r="E929">
        <f t="shared" si="353"/>
        <v>0</v>
      </c>
      <c r="F929">
        <f t="shared" si="354"/>
        <v>12.570214950880628</v>
      </c>
      <c r="G929">
        <f t="shared" si="355"/>
        <v>0</v>
      </c>
      <c r="H929">
        <f t="shared" si="359"/>
        <v>6.2851074754403138</v>
      </c>
      <c r="I929">
        <f t="shared" si="360"/>
        <v>-6.2851074754403138</v>
      </c>
      <c r="J929">
        <f t="shared" si="361"/>
        <v>-4.3199519565449325E-3</v>
      </c>
      <c r="K929">
        <f t="shared" si="356"/>
        <v>7.9984248903310559E-2</v>
      </c>
      <c r="L929">
        <f t="shared" si="362"/>
        <v>-1.4484571331271678</v>
      </c>
      <c r="M929">
        <f t="shared" si="357"/>
        <v>3.2100187597727534</v>
      </c>
      <c r="N929">
        <f t="shared" si="363"/>
        <v>1.4484571331271696</v>
      </c>
      <c r="O929">
        <f t="shared" si="358"/>
        <v>1.789935547530769</v>
      </c>
      <c r="P929">
        <f t="shared" si="364"/>
        <v>-2.419992904748451</v>
      </c>
      <c r="Q929">
        <f t="shared" si="365"/>
        <v>-0.63005735721768175</v>
      </c>
      <c r="R929">
        <f t="shared" si="366"/>
        <v>0.79002585502430267</v>
      </c>
      <c r="S929">
        <f t="shared" si="367"/>
        <v>2.5799614025550719</v>
      </c>
      <c r="T929">
        <f t="shared" si="368"/>
        <v>0</v>
      </c>
      <c r="U929">
        <f t="shared" si="369"/>
        <v>0</v>
      </c>
      <c r="V929">
        <f t="shared" si="370"/>
        <v>9.9307948144087401</v>
      </c>
      <c r="W929">
        <f t="shared" si="371"/>
        <v>0</v>
      </c>
      <c r="X929">
        <f t="shared" si="372"/>
        <v>0</v>
      </c>
      <c r="Y929">
        <f t="shared" si="373"/>
        <v>0</v>
      </c>
      <c r="Z929">
        <f t="shared" si="374"/>
        <v>9.9307948144087401</v>
      </c>
      <c r="AA929">
        <f t="shared" si="375"/>
        <v>0</v>
      </c>
      <c r="AB929">
        <f t="shared" si="376"/>
        <v>9.9307948144087401</v>
      </c>
    </row>
    <row r="930" spans="3:28" x14ac:dyDescent="0.2">
      <c r="C930">
        <v>928</v>
      </c>
      <c r="D930">
        <f t="shared" si="352"/>
        <v>0</v>
      </c>
      <c r="E930">
        <f t="shared" si="353"/>
        <v>0</v>
      </c>
      <c r="F930">
        <f t="shared" si="354"/>
        <v>12.531282919104228</v>
      </c>
      <c r="G930">
        <f t="shared" si="355"/>
        <v>0</v>
      </c>
      <c r="H930">
        <f t="shared" si="359"/>
        <v>6.2656414595521142</v>
      </c>
      <c r="I930">
        <f t="shared" si="360"/>
        <v>-6.2656414595521142</v>
      </c>
      <c r="J930">
        <f t="shared" si="361"/>
        <v>-1.7886690374407043E-3</v>
      </c>
      <c r="K930">
        <f t="shared" si="356"/>
        <v>8.2515531822414778E-2</v>
      </c>
      <c r="L930">
        <f t="shared" si="362"/>
        <v>-1.4233945672889594</v>
      </c>
      <c r="M930">
        <f t="shared" si="357"/>
        <v>3.2350813256109618</v>
      </c>
      <c r="N930">
        <f t="shared" si="363"/>
        <v>1.4233945672889612</v>
      </c>
      <c r="O930">
        <f t="shared" si="358"/>
        <v>1.7648729816925606</v>
      </c>
      <c r="P930">
        <f t="shared" si="364"/>
        <v>-2.4174616218293465</v>
      </c>
      <c r="Q930">
        <f t="shared" si="365"/>
        <v>-0.65258864013678597</v>
      </c>
      <c r="R930">
        <f t="shared" si="366"/>
        <v>0.8176197037816153</v>
      </c>
      <c r="S930">
        <f t="shared" si="367"/>
        <v>2.5824926854741759</v>
      </c>
      <c r="T930">
        <f t="shared" si="368"/>
        <v>0</v>
      </c>
      <c r="U930">
        <f t="shared" si="369"/>
        <v>0</v>
      </c>
      <c r="V930">
        <f t="shared" si="370"/>
        <v>10.245823828321615</v>
      </c>
      <c r="W930">
        <f t="shared" si="371"/>
        <v>0</v>
      </c>
      <c r="X930">
        <f t="shared" si="372"/>
        <v>0</v>
      </c>
      <c r="Y930">
        <f t="shared" si="373"/>
        <v>0</v>
      </c>
      <c r="Z930">
        <f t="shared" si="374"/>
        <v>10.245823828321615</v>
      </c>
      <c r="AA930">
        <f t="shared" si="375"/>
        <v>0</v>
      </c>
      <c r="AB930">
        <f t="shared" si="376"/>
        <v>10.245823828321615</v>
      </c>
    </row>
    <row r="931" spans="3:28" x14ac:dyDescent="0.2">
      <c r="C931">
        <v>929</v>
      </c>
      <c r="D931">
        <f t="shared" si="352"/>
        <v>0</v>
      </c>
      <c r="E931">
        <f t="shared" si="353"/>
        <v>0</v>
      </c>
      <c r="F931">
        <f t="shared" si="354"/>
        <v>12.490976690941027</v>
      </c>
      <c r="G931">
        <f t="shared" si="355"/>
        <v>0</v>
      </c>
      <c r="H931">
        <f t="shared" si="359"/>
        <v>6.2454883454705135</v>
      </c>
      <c r="I931">
        <f t="shared" si="360"/>
        <v>-6.2454883454705135</v>
      </c>
      <c r="J931">
        <f t="shared" si="361"/>
        <v>7.0230765350032254E-4</v>
      </c>
      <c r="K931">
        <f t="shared" si="356"/>
        <v>8.5006508513355811E-2</v>
      </c>
      <c r="L931">
        <f t="shared" si="362"/>
        <v>-1.3984126139070774</v>
      </c>
      <c r="M931">
        <f t="shared" si="357"/>
        <v>3.2600632789928436</v>
      </c>
      <c r="N931">
        <f t="shared" si="363"/>
        <v>1.3984126139070792</v>
      </c>
      <c r="O931">
        <f t="shared" si="358"/>
        <v>1.7398910283106785</v>
      </c>
      <c r="P931">
        <f t="shared" si="364"/>
        <v>-2.4149706451384052</v>
      </c>
      <c r="Q931">
        <f t="shared" si="365"/>
        <v>-0.67507961682772677</v>
      </c>
      <c r="R931">
        <f t="shared" si="366"/>
        <v>0.84509263385443834</v>
      </c>
      <c r="S931">
        <f t="shared" si="367"/>
        <v>2.5849836621651168</v>
      </c>
      <c r="T931">
        <f t="shared" si="368"/>
        <v>0</v>
      </c>
      <c r="U931">
        <f t="shared" si="369"/>
        <v>0</v>
      </c>
      <c r="V931">
        <f t="shared" si="370"/>
        <v>10.556032391161748</v>
      </c>
      <c r="W931">
        <f t="shared" si="371"/>
        <v>0</v>
      </c>
      <c r="X931">
        <f t="shared" si="372"/>
        <v>0</v>
      </c>
      <c r="Y931">
        <f t="shared" si="373"/>
        <v>0</v>
      </c>
      <c r="Z931">
        <f t="shared" si="374"/>
        <v>10.556032391161748</v>
      </c>
      <c r="AA931">
        <f t="shared" si="375"/>
        <v>0</v>
      </c>
      <c r="AB931">
        <f t="shared" si="376"/>
        <v>10.556032391161748</v>
      </c>
    </row>
    <row r="932" spans="3:28" x14ac:dyDescent="0.2">
      <c r="C932">
        <v>930</v>
      </c>
      <c r="D932">
        <f t="shared" si="352"/>
        <v>0</v>
      </c>
      <c r="E932">
        <f t="shared" si="353"/>
        <v>0</v>
      </c>
      <c r="F932">
        <f t="shared" si="354"/>
        <v>12.449300686423152</v>
      </c>
      <c r="G932">
        <f t="shared" si="355"/>
        <v>0</v>
      </c>
      <c r="H932">
        <f t="shared" si="359"/>
        <v>6.2246503432115761</v>
      </c>
      <c r="I932">
        <f t="shared" si="360"/>
        <v>-6.2246503432115761</v>
      </c>
      <c r="J932">
        <f t="shared" si="361"/>
        <v>3.1516083399234745E-3</v>
      </c>
      <c r="K932">
        <f t="shared" si="356"/>
        <v>8.7455809199778967E-2</v>
      </c>
      <c r="L932">
        <f t="shared" si="362"/>
        <v>-1.3735140125342311</v>
      </c>
      <c r="M932">
        <f t="shared" si="357"/>
        <v>3.2849618803656901</v>
      </c>
      <c r="N932">
        <f t="shared" si="363"/>
        <v>1.3735140125342329</v>
      </c>
      <c r="O932">
        <f t="shared" si="358"/>
        <v>1.7149924269378323</v>
      </c>
      <c r="P932">
        <f t="shared" si="364"/>
        <v>-2.4125213444519824</v>
      </c>
      <c r="Q932">
        <f t="shared" si="365"/>
        <v>-0.69752891751414992</v>
      </c>
      <c r="R932">
        <f t="shared" si="366"/>
        <v>0.87244053591370796</v>
      </c>
      <c r="S932">
        <f t="shared" si="367"/>
        <v>2.5874329628515405</v>
      </c>
      <c r="T932">
        <f t="shared" si="368"/>
        <v>0</v>
      </c>
      <c r="U932">
        <f t="shared" si="369"/>
        <v>0</v>
      </c>
      <c r="V932">
        <f t="shared" si="370"/>
        <v>10.861274562613907</v>
      </c>
      <c r="W932">
        <f t="shared" si="371"/>
        <v>0</v>
      </c>
      <c r="X932">
        <f t="shared" si="372"/>
        <v>0</v>
      </c>
      <c r="Y932">
        <f t="shared" si="373"/>
        <v>0</v>
      </c>
      <c r="Z932">
        <f t="shared" si="374"/>
        <v>10.861274562613907</v>
      </c>
      <c r="AA932">
        <f t="shared" si="375"/>
        <v>0</v>
      </c>
      <c r="AB932">
        <f t="shared" si="376"/>
        <v>10.861274562613907</v>
      </c>
    </row>
    <row r="933" spans="3:28" x14ac:dyDescent="0.2">
      <c r="C933">
        <v>931</v>
      </c>
      <c r="D933">
        <f t="shared" si="352"/>
        <v>0</v>
      </c>
      <c r="E933">
        <f t="shared" si="353"/>
        <v>0</v>
      </c>
      <c r="F933">
        <f t="shared" si="354"/>
        <v>12.40625947579414</v>
      </c>
      <c r="G933">
        <f t="shared" si="355"/>
        <v>0</v>
      </c>
      <c r="H933">
        <f t="shared" si="359"/>
        <v>6.2031297378970702</v>
      </c>
      <c r="I933">
        <f t="shared" si="360"/>
        <v>-6.2031297378970702</v>
      </c>
      <c r="J933">
        <f t="shared" si="361"/>
        <v>5.5578678157176152E-3</v>
      </c>
      <c r="K933">
        <f t="shared" si="356"/>
        <v>8.9862068675573101E-2</v>
      </c>
      <c r="L933">
        <f t="shared" si="362"/>
        <v>-1.3487014935826429</v>
      </c>
      <c r="M933">
        <f t="shared" si="357"/>
        <v>3.3097743993172783</v>
      </c>
      <c r="N933">
        <f t="shared" si="363"/>
        <v>1.3487014935826447</v>
      </c>
      <c r="O933">
        <f t="shared" si="358"/>
        <v>1.6901799079862441</v>
      </c>
      <c r="P933">
        <f t="shared" si="364"/>
        <v>-2.4101150849761881</v>
      </c>
      <c r="Q933">
        <f t="shared" si="365"/>
        <v>-0.71993517698994403</v>
      </c>
      <c r="R933">
        <f t="shared" si="366"/>
        <v>0.89965931434109025</v>
      </c>
      <c r="S933">
        <f t="shared" si="367"/>
        <v>2.5898392223273343</v>
      </c>
      <c r="T933">
        <f t="shared" si="368"/>
        <v>0</v>
      </c>
      <c r="U933">
        <f t="shared" si="369"/>
        <v>0</v>
      </c>
      <c r="V933">
        <f t="shared" si="370"/>
        <v>11.161406893530611</v>
      </c>
      <c r="W933">
        <f t="shared" si="371"/>
        <v>0</v>
      </c>
      <c r="X933">
        <f t="shared" si="372"/>
        <v>0</v>
      </c>
      <c r="Y933">
        <f t="shared" si="373"/>
        <v>0</v>
      </c>
      <c r="Z933">
        <f t="shared" si="374"/>
        <v>11.161406893530611</v>
      </c>
      <c r="AA933">
        <f t="shared" si="375"/>
        <v>0</v>
      </c>
      <c r="AB933">
        <f t="shared" si="376"/>
        <v>11.161406893530611</v>
      </c>
    </row>
    <row r="934" spans="3:28" x14ac:dyDescent="0.2">
      <c r="C934">
        <v>932</v>
      </c>
      <c r="D934">
        <f t="shared" si="352"/>
        <v>0</v>
      </c>
      <c r="E934">
        <f t="shared" si="353"/>
        <v>0</v>
      </c>
      <c r="F934">
        <f t="shared" si="354"/>
        <v>12.361857779007773</v>
      </c>
      <c r="G934">
        <f t="shared" si="355"/>
        <v>0</v>
      </c>
      <c r="H934">
        <f t="shared" si="359"/>
        <v>6.1809288895038863</v>
      </c>
      <c r="I934">
        <f t="shared" si="360"/>
        <v>-6.1809288895038863</v>
      </c>
      <c r="J934">
        <f t="shared" si="361"/>
        <v>7.9197255947253877E-3</v>
      </c>
      <c r="K934">
        <f t="shared" si="356"/>
        <v>9.2223926454580871E-2</v>
      </c>
      <c r="L934">
        <f t="shared" si="362"/>
        <v>-1.3239777780246273</v>
      </c>
      <c r="M934">
        <f t="shared" si="357"/>
        <v>3.3344981148752941</v>
      </c>
      <c r="N934">
        <f t="shared" si="363"/>
        <v>1.3239777780246291</v>
      </c>
      <c r="O934">
        <f t="shared" si="358"/>
        <v>1.6654561924282285</v>
      </c>
      <c r="P934">
        <f t="shared" si="364"/>
        <v>-2.4077532271971807</v>
      </c>
      <c r="Q934">
        <f t="shared" si="365"/>
        <v>-0.74229703476895204</v>
      </c>
      <c r="R934">
        <f t="shared" si="366"/>
        <v>0.92674488767811358</v>
      </c>
      <c r="S934">
        <f t="shared" si="367"/>
        <v>2.5922010801063422</v>
      </c>
      <c r="T934">
        <f t="shared" si="368"/>
        <v>0</v>
      </c>
      <c r="U934">
        <f t="shared" si="369"/>
        <v>0</v>
      </c>
      <c r="V934">
        <f t="shared" si="370"/>
        <v>11.456288498899372</v>
      </c>
      <c r="W934">
        <f t="shared" si="371"/>
        <v>0</v>
      </c>
      <c r="X934">
        <f t="shared" si="372"/>
        <v>0</v>
      </c>
      <c r="Y934">
        <f t="shared" si="373"/>
        <v>0</v>
      </c>
      <c r="Z934">
        <f t="shared" si="374"/>
        <v>11.456288498899372</v>
      </c>
      <c r="AA934">
        <f t="shared" si="375"/>
        <v>0</v>
      </c>
      <c r="AB934">
        <f t="shared" si="376"/>
        <v>11.456288498899372</v>
      </c>
    </row>
    <row r="935" spans="3:28" x14ac:dyDescent="0.2">
      <c r="C935">
        <v>933</v>
      </c>
      <c r="D935">
        <f t="shared" si="352"/>
        <v>0</v>
      </c>
      <c r="E935">
        <f t="shared" si="353"/>
        <v>0</v>
      </c>
      <c r="F935">
        <f t="shared" si="354"/>
        <v>12.316100465210461</v>
      </c>
      <c r="G935">
        <f t="shared" si="355"/>
        <v>0</v>
      </c>
      <c r="H935">
        <f t="shared" si="359"/>
        <v>6.1580502326052304</v>
      </c>
      <c r="I935">
        <f t="shared" si="360"/>
        <v>-6.1580502326052304</v>
      </c>
      <c r="J935">
        <f t="shared" si="361"/>
        <v>1.0235826059935848E-2</v>
      </c>
      <c r="K935">
        <f t="shared" si="356"/>
        <v>9.454002691979134E-2</v>
      </c>
      <c r="L935">
        <f t="shared" si="362"/>
        <v>-1.2993455770942064</v>
      </c>
      <c r="M935">
        <f t="shared" si="357"/>
        <v>3.3591303158057149</v>
      </c>
      <c r="N935">
        <f t="shared" si="363"/>
        <v>1.2993455770942082</v>
      </c>
      <c r="O935">
        <f t="shared" si="358"/>
        <v>1.6408239914978076</v>
      </c>
      <c r="P935">
        <f t="shared" si="364"/>
        <v>-2.4054371267319699</v>
      </c>
      <c r="Q935">
        <f t="shared" si="365"/>
        <v>-0.7646131352341623</v>
      </c>
      <c r="R935">
        <f t="shared" si="366"/>
        <v>0.95369318907374501</v>
      </c>
      <c r="S935">
        <f t="shared" si="367"/>
        <v>2.5945171805715526</v>
      </c>
      <c r="T935">
        <f t="shared" si="368"/>
        <v>0</v>
      </c>
      <c r="U935">
        <f t="shared" si="369"/>
        <v>0</v>
      </c>
      <c r="V935">
        <f t="shared" si="370"/>
        <v>11.745781129619198</v>
      </c>
      <c r="W935">
        <f t="shared" si="371"/>
        <v>0</v>
      </c>
      <c r="X935">
        <f t="shared" si="372"/>
        <v>0</v>
      </c>
      <c r="Y935">
        <f t="shared" si="373"/>
        <v>0</v>
      </c>
      <c r="Z935">
        <f t="shared" si="374"/>
        <v>11.745781129619198</v>
      </c>
      <c r="AA935">
        <f t="shared" si="375"/>
        <v>0</v>
      </c>
      <c r="AB935">
        <f t="shared" si="376"/>
        <v>11.745781129619198</v>
      </c>
    </row>
    <row r="936" spans="3:28" x14ac:dyDescent="0.2">
      <c r="C936">
        <v>934</v>
      </c>
      <c r="D936">
        <f t="shared" si="352"/>
        <v>0</v>
      </c>
      <c r="E936">
        <f t="shared" si="353"/>
        <v>0</v>
      </c>
      <c r="F936">
        <f t="shared" si="354"/>
        <v>12.268992552207301</v>
      </c>
      <c r="G936">
        <f t="shared" si="355"/>
        <v>0</v>
      </c>
      <c r="H936">
        <f t="shared" si="359"/>
        <v>6.1344962761036506</v>
      </c>
      <c r="I936">
        <f t="shared" si="360"/>
        <v>-6.1344962761036506</v>
      </c>
      <c r="J936">
        <f t="shared" si="361"/>
        <v>1.250481861214315E-2</v>
      </c>
      <c r="K936">
        <f t="shared" si="356"/>
        <v>9.6809019471998631E-2</v>
      </c>
      <c r="L936">
        <f t="shared" si="362"/>
        <v>-1.2748075919897919</v>
      </c>
      <c r="M936">
        <f t="shared" si="357"/>
        <v>3.3836683009101294</v>
      </c>
      <c r="N936">
        <f t="shared" si="363"/>
        <v>1.2748075919897937</v>
      </c>
      <c r="O936">
        <f t="shared" si="358"/>
        <v>1.616286006393393</v>
      </c>
      <c r="P936">
        <f t="shared" si="364"/>
        <v>-2.4031681341797624</v>
      </c>
      <c r="Q936">
        <f t="shared" si="365"/>
        <v>-0.78688212778636957</v>
      </c>
      <c r="R936">
        <f t="shared" si="366"/>
        <v>0.98050016673036677</v>
      </c>
      <c r="S936">
        <f t="shared" si="367"/>
        <v>2.5967861731237596</v>
      </c>
      <c r="T936">
        <f t="shared" si="368"/>
        <v>0</v>
      </c>
      <c r="U936">
        <f t="shared" si="369"/>
        <v>0</v>
      </c>
      <c r="V936">
        <f t="shared" si="370"/>
        <v>12.029749243052887</v>
      </c>
      <c r="W936">
        <f t="shared" si="371"/>
        <v>0</v>
      </c>
      <c r="X936">
        <f t="shared" si="372"/>
        <v>0</v>
      </c>
      <c r="Y936">
        <f t="shared" si="373"/>
        <v>0</v>
      </c>
      <c r="Z936">
        <f t="shared" si="374"/>
        <v>12.029749243052887</v>
      </c>
      <c r="AA936">
        <f t="shared" si="375"/>
        <v>0</v>
      </c>
      <c r="AB936">
        <f t="shared" si="376"/>
        <v>12.029749243052887</v>
      </c>
    </row>
    <row r="937" spans="3:28" x14ac:dyDescent="0.2">
      <c r="C937">
        <v>935</v>
      </c>
      <c r="D937">
        <f t="shared" si="352"/>
        <v>0</v>
      </c>
      <c r="E937">
        <f t="shared" si="353"/>
        <v>0</v>
      </c>
      <c r="F937">
        <f t="shared" si="354"/>
        <v>12.220539205911814</v>
      </c>
      <c r="G937">
        <f t="shared" si="355"/>
        <v>0</v>
      </c>
      <c r="H937">
        <f t="shared" si="359"/>
        <v>6.1102696029559072</v>
      </c>
      <c r="I937">
        <f t="shared" si="360"/>
        <v>-6.1102696029559072</v>
      </c>
      <c r="J937">
        <f t="shared" si="361"/>
        <v>1.4725357818054964E-2</v>
      </c>
      <c r="K937">
        <f t="shared" si="356"/>
        <v>9.9029558677910454E-2</v>
      </c>
      <c r="L937">
        <f t="shared" si="362"/>
        <v>-1.2503665135779682</v>
      </c>
      <c r="M937">
        <f t="shared" si="357"/>
        <v>3.408109379321953</v>
      </c>
      <c r="N937">
        <f t="shared" si="363"/>
        <v>1.25036651357797</v>
      </c>
      <c r="O937">
        <f t="shared" si="358"/>
        <v>1.5918449279815694</v>
      </c>
      <c r="P937">
        <f t="shared" si="364"/>
        <v>-2.400947594973851</v>
      </c>
      <c r="Q937">
        <f t="shared" si="365"/>
        <v>-0.80910266699228139</v>
      </c>
      <c r="R937">
        <f t="shared" si="366"/>
        <v>1.0071617843481022</v>
      </c>
      <c r="S937">
        <f t="shared" si="367"/>
        <v>2.5990067123296718</v>
      </c>
      <c r="T937">
        <f t="shared" si="368"/>
        <v>0</v>
      </c>
      <c r="U937">
        <f t="shared" si="369"/>
        <v>0</v>
      </c>
      <c r="V937">
        <f t="shared" si="370"/>
        <v>12.308060072322084</v>
      </c>
      <c r="W937">
        <f t="shared" si="371"/>
        <v>0</v>
      </c>
      <c r="X937">
        <f t="shared" si="372"/>
        <v>0</v>
      </c>
      <c r="Y937">
        <f t="shared" si="373"/>
        <v>0</v>
      </c>
      <c r="Z937">
        <f t="shared" si="374"/>
        <v>12.308060072322084</v>
      </c>
      <c r="AA937">
        <f t="shared" si="375"/>
        <v>0</v>
      </c>
      <c r="AB937">
        <f t="shared" si="376"/>
        <v>12.308060072322084</v>
      </c>
    </row>
    <row r="938" spans="3:28" x14ac:dyDescent="0.2">
      <c r="C938">
        <v>936</v>
      </c>
      <c r="D938">
        <f t="shared" si="352"/>
        <v>0</v>
      </c>
      <c r="E938">
        <f t="shared" si="353"/>
        <v>0</v>
      </c>
      <c r="F938">
        <f t="shared" si="354"/>
        <v>12.170745739779438</v>
      </c>
      <c r="G938">
        <f t="shared" si="355"/>
        <v>0</v>
      </c>
      <c r="H938">
        <f t="shared" si="359"/>
        <v>6.0853728698897189</v>
      </c>
      <c r="I938">
        <f t="shared" si="360"/>
        <v>-6.0853728698897189</v>
      </c>
      <c r="J938">
        <f t="shared" si="361"/>
        <v>1.6896103557834403E-2</v>
      </c>
      <c r="K938">
        <f t="shared" si="356"/>
        <v>0.10120030441768989</v>
      </c>
      <c r="L938">
        <f t="shared" si="362"/>
        <v>-1.2260250220984095</v>
      </c>
      <c r="M938">
        <f t="shared" si="357"/>
        <v>3.432450870801512</v>
      </c>
      <c r="N938">
        <f t="shared" si="363"/>
        <v>1.2260250220984112</v>
      </c>
      <c r="O938">
        <f t="shared" si="358"/>
        <v>1.5675034365020106</v>
      </c>
      <c r="P938">
        <f t="shared" si="364"/>
        <v>-2.3987768492340713</v>
      </c>
      <c r="Q938">
        <f t="shared" si="365"/>
        <v>-0.83127341273206079</v>
      </c>
      <c r="R938">
        <f t="shared" si="366"/>
        <v>1.0336740215674407</v>
      </c>
      <c r="S938">
        <f t="shared" si="367"/>
        <v>2.6011774580694511</v>
      </c>
      <c r="T938">
        <f t="shared" si="368"/>
        <v>0</v>
      </c>
      <c r="U938">
        <f t="shared" si="369"/>
        <v>0</v>
      </c>
      <c r="V938">
        <f t="shared" si="370"/>
        <v>12.580583694312608</v>
      </c>
      <c r="W938">
        <f t="shared" si="371"/>
        <v>0</v>
      </c>
      <c r="X938">
        <f t="shared" si="372"/>
        <v>0</v>
      </c>
      <c r="Y938">
        <f t="shared" si="373"/>
        <v>0</v>
      </c>
      <c r="Z938">
        <f t="shared" si="374"/>
        <v>12.580583694312608</v>
      </c>
      <c r="AA938">
        <f t="shared" si="375"/>
        <v>0</v>
      </c>
      <c r="AB938">
        <f t="shared" si="376"/>
        <v>12.580583694312608</v>
      </c>
    </row>
    <row r="939" spans="3:28" x14ac:dyDescent="0.2">
      <c r="C939">
        <v>937</v>
      </c>
      <c r="D939">
        <f t="shared" si="352"/>
        <v>0</v>
      </c>
      <c r="E939">
        <f t="shared" si="353"/>
        <v>0</v>
      </c>
      <c r="F939">
        <f t="shared" si="354"/>
        <v>12.119617614224856</v>
      </c>
      <c r="G939">
        <f t="shared" si="355"/>
        <v>0</v>
      </c>
      <c r="H939">
        <f t="shared" si="359"/>
        <v>6.0598088071124279</v>
      </c>
      <c r="I939">
        <f t="shared" si="360"/>
        <v>-6.0598088071124279</v>
      </c>
      <c r="J939">
        <f t="shared" si="361"/>
        <v>1.9015721172059259E-2</v>
      </c>
      <c r="K939">
        <f t="shared" si="356"/>
        <v>0.10331992203191474</v>
      </c>
      <c r="L939">
        <f t="shared" si="362"/>
        <v>-1.2017857868699597</v>
      </c>
      <c r="M939">
        <f t="shared" si="357"/>
        <v>3.4566901060299617</v>
      </c>
      <c r="N939">
        <f t="shared" si="363"/>
        <v>1.2017857868699615</v>
      </c>
      <c r="O939">
        <f t="shared" si="358"/>
        <v>1.5432642012735609</v>
      </c>
      <c r="P939">
        <f t="shared" si="364"/>
        <v>-2.3966572316198467</v>
      </c>
      <c r="Q939">
        <f t="shared" si="365"/>
        <v>-0.85339303034628566</v>
      </c>
      <c r="R939">
        <f t="shared" si="366"/>
        <v>1.0600328744101151</v>
      </c>
      <c r="S939">
        <f t="shared" si="367"/>
        <v>2.6032970756836762</v>
      </c>
      <c r="T939">
        <f t="shared" si="368"/>
        <v>0</v>
      </c>
      <c r="U939">
        <f t="shared" si="369"/>
        <v>0</v>
      </c>
      <c r="V939">
        <f t="shared" si="370"/>
        <v>12.847193096358234</v>
      </c>
      <c r="W939">
        <f t="shared" si="371"/>
        <v>0</v>
      </c>
      <c r="X939">
        <f t="shared" si="372"/>
        <v>0</v>
      </c>
      <c r="Y939">
        <f t="shared" si="373"/>
        <v>0</v>
      </c>
      <c r="Z939">
        <f t="shared" si="374"/>
        <v>12.847193096358234</v>
      </c>
      <c r="AA939">
        <f t="shared" si="375"/>
        <v>0</v>
      </c>
      <c r="AB939">
        <f t="shared" si="376"/>
        <v>12.847193096358234</v>
      </c>
    </row>
    <row r="940" spans="3:28" x14ac:dyDescent="0.2">
      <c r="C940">
        <v>938</v>
      </c>
      <c r="D940">
        <f t="shared" si="352"/>
        <v>0</v>
      </c>
      <c r="E940">
        <f t="shared" si="353"/>
        <v>0</v>
      </c>
      <c r="F940">
        <f t="shared" si="354"/>
        <v>12.067160436023197</v>
      </c>
      <c r="G940">
        <f t="shared" si="355"/>
        <v>0</v>
      </c>
      <c r="H940">
        <f t="shared" si="359"/>
        <v>6.0335802180115987</v>
      </c>
      <c r="I940">
        <f t="shared" si="360"/>
        <v>-6.0335802180115987</v>
      </c>
      <c r="J940">
        <f t="shared" si="361"/>
        <v>2.1082881608082457E-2</v>
      </c>
      <c r="K940">
        <f t="shared" si="356"/>
        <v>0.10538708246793795</v>
      </c>
      <c r="L940">
        <f t="shared" si="362"/>
        <v>-1.1776514659979134</v>
      </c>
      <c r="M940">
        <f t="shared" si="357"/>
        <v>3.4808244269020081</v>
      </c>
      <c r="N940">
        <f t="shared" si="363"/>
        <v>1.1776514659979151</v>
      </c>
      <c r="O940">
        <f t="shared" si="358"/>
        <v>1.5191298804015145</v>
      </c>
      <c r="P940">
        <f t="shared" si="364"/>
        <v>-2.3945900711838233</v>
      </c>
      <c r="Q940">
        <f t="shared" si="365"/>
        <v>-0.87546019078230886</v>
      </c>
      <c r="R940">
        <f t="shared" si="366"/>
        <v>1.0862343557181848</v>
      </c>
      <c r="S940">
        <f t="shared" si="367"/>
        <v>2.6053642361196991</v>
      </c>
      <c r="T940">
        <f t="shared" si="368"/>
        <v>0</v>
      </c>
      <c r="U940">
        <f t="shared" si="369"/>
        <v>0</v>
      </c>
      <c r="V940">
        <f t="shared" si="370"/>
        <v>13.107764241571628</v>
      </c>
      <c r="W940">
        <f t="shared" si="371"/>
        <v>0</v>
      </c>
      <c r="X940">
        <f t="shared" si="372"/>
        <v>0</v>
      </c>
      <c r="Y940">
        <f t="shared" si="373"/>
        <v>0</v>
      </c>
      <c r="Z940">
        <f t="shared" si="374"/>
        <v>13.107764241571628</v>
      </c>
      <c r="AA940">
        <f t="shared" si="375"/>
        <v>0</v>
      </c>
      <c r="AB940">
        <f t="shared" si="376"/>
        <v>13.107764241571628</v>
      </c>
    </row>
    <row r="941" spans="3:28" x14ac:dyDescent="0.2">
      <c r="C941">
        <v>939</v>
      </c>
      <c r="D941">
        <f t="shared" si="352"/>
        <v>0</v>
      </c>
      <c r="E941">
        <f t="shared" si="353"/>
        <v>0</v>
      </c>
      <c r="F941">
        <f t="shared" si="354"/>
        <v>12.013379957695191</v>
      </c>
      <c r="G941">
        <f t="shared" si="355"/>
        <v>0</v>
      </c>
      <c r="H941">
        <f t="shared" si="359"/>
        <v>6.0066899788475956</v>
      </c>
      <c r="I941">
        <f t="shared" si="360"/>
        <v>-6.0066899788475956</v>
      </c>
      <c r="J941">
        <f t="shared" si="361"/>
        <v>2.3096261565777647E-2</v>
      </c>
      <c r="K941">
        <f t="shared" si="356"/>
        <v>0.10740046242563314</v>
      </c>
      <c r="L941">
        <f t="shared" si="362"/>
        <v>-1.1536247060825229</v>
      </c>
      <c r="M941">
        <f t="shared" si="357"/>
        <v>3.5048511868173984</v>
      </c>
      <c r="N941">
        <f t="shared" si="363"/>
        <v>1.1536247060825247</v>
      </c>
      <c r="O941">
        <f t="shared" si="358"/>
        <v>1.495103120486124</v>
      </c>
      <c r="P941">
        <f t="shared" si="364"/>
        <v>-2.3925766912261279</v>
      </c>
      <c r="Q941">
        <f t="shared" si="365"/>
        <v>-0.89747357074000411</v>
      </c>
      <c r="R941">
        <f t="shared" si="366"/>
        <v>1.1122744955912702</v>
      </c>
      <c r="S941">
        <f t="shared" si="367"/>
        <v>2.607377616077394</v>
      </c>
      <c r="T941">
        <f t="shared" si="368"/>
        <v>0</v>
      </c>
      <c r="U941">
        <f t="shared" si="369"/>
        <v>0</v>
      </c>
      <c r="V941">
        <f t="shared" si="370"/>
        <v>13.362176132791694</v>
      </c>
      <c r="W941">
        <f t="shared" si="371"/>
        <v>0</v>
      </c>
      <c r="X941">
        <f t="shared" si="372"/>
        <v>0</v>
      </c>
      <c r="Y941">
        <f t="shared" si="373"/>
        <v>0</v>
      </c>
      <c r="Z941">
        <f t="shared" si="374"/>
        <v>13.362176132791694</v>
      </c>
      <c r="AA941">
        <f t="shared" si="375"/>
        <v>0</v>
      </c>
      <c r="AB941">
        <f t="shared" si="376"/>
        <v>13.362176132791694</v>
      </c>
    </row>
    <row r="942" spans="3:28" x14ac:dyDescent="0.2">
      <c r="C942">
        <v>940</v>
      </c>
      <c r="D942">
        <f t="shared" si="352"/>
        <v>0</v>
      </c>
      <c r="E942">
        <f t="shared" si="353"/>
        <v>0</v>
      </c>
      <c r="F942">
        <f t="shared" si="354"/>
        <v>11.958282076876337</v>
      </c>
      <c r="G942">
        <f t="shared" si="355"/>
        <v>0</v>
      </c>
      <c r="H942">
        <f t="shared" si="359"/>
        <v>5.9791410384381685</v>
      </c>
      <c r="I942">
        <f t="shared" si="360"/>
        <v>-5.9791410384381685</v>
      </c>
      <c r="J942">
        <f t="shared" si="361"/>
        <v>2.5054543642653984E-2</v>
      </c>
      <c r="K942">
        <f t="shared" si="356"/>
        <v>0.10935874450250947</v>
      </c>
      <c r="L942">
        <f t="shared" si="362"/>
        <v>-1.1297081419287702</v>
      </c>
      <c r="M942">
        <f t="shared" si="357"/>
        <v>3.5287677509711513</v>
      </c>
      <c r="N942">
        <f t="shared" si="363"/>
        <v>1.129708141928772</v>
      </c>
      <c r="O942">
        <f t="shared" si="358"/>
        <v>1.4711865563323714</v>
      </c>
      <c r="P942">
        <f t="shared" si="364"/>
        <v>-2.3906184091492517</v>
      </c>
      <c r="Q942">
        <f t="shared" si="365"/>
        <v>-0.91943185281688045</v>
      </c>
      <c r="R942">
        <f t="shared" si="366"/>
        <v>1.1381493418218995</v>
      </c>
      <c r="S942">
        <f t="shared" si="367"/>
        <v>2.6093358981542707</v>
      </c>
      <c r="T942">
        <f t="shared" si="368"/>
        <v>0</v>
      </c>
      <c r="U942">
        <f t="shared" si="369"/>
        <v>0</v>
      </c>
      <c r="V942">
        <f t="shared" si="370"/>
        <v>13.61031087511742</v>
      </c>
      <c r="W942">
        <f t="shared" si="371"/>
        <v>0</v>
      </c>
      <c r="X942">
        <f t="shared" si="372"/>
        <v>0</v>
      </c>
      <c r="Y942">
        <f t="shared" si="373"/>
        <v>0</v>
      </c>
      <c r="Z942">
        <f t="shared" si="374"/>
        <v>13.61031087511742</v>
      </c>
      <c r="AA942">
        <f t="shared" si="375"/>
        <v>0</v>
      </c>
      <c r="AB942">
        <f t="shared" si="376"/>
        <v>13.61031087511742</v>
      </c>
    </row>
    <row r="943" spans="3:28" x14ac:dyDescent="0.2">
      <c r="C943">
        <v>941</v>
      </c>
      <c r="D943">
        <f t="shared" si="352"/>
        <v>0</v>
      </c>
      <c r="E943">
        <f t="shared" si="353"/>
        <v>0</v>
      </c>
      <c r="F943">
        <f t="shared" si="354"/>
        <v>11.901872835670163</v>
      </c>
      <c r="G943">
        <f t="shared" si="355"/>
        <v>0</v>
      </c>
      <c r="H943">
        <f t="shared" si="359"/>
        <v>5.9509364178350816</v>
      </c>
      <c r="I943">
        <f t="shared" si="360"/>
        <v>-5.9509364178350816</v>
      </c>
      <c r="J943">
        <f t="shared" si="361"/>
        <v>2.6956416478324148E-2</v>
      </c>
      <c r="K943">
        <f t="shared" si="356"/>
        <v>0.11126061733817963</v>
      </c>
      <c r="L943">
        <f t="shared" si="362"/>
        <v>-1.10590439625743</v>
      </c>
      <c r="M943">
        <f t="shared" si="357"/>
        <v>3.5525714966424911</v>
      </c>
      <c r="N943">
        <f t="shared" si="363"/>
        <v>1.1059043962574318</v>
      </c>
      <c r="O943">
        <f t="shared" si="358"/>
        <v>1.4473828106610311</v>
      </c>
      <c r="P943">
        <f t="shared" si="364"/>
        <v>-2.3887165363135816</v>
      </c>
      <c r="Q943">
        <f t="shared" si="365"/>
        <v>-0.94133372565255036</v>
      </c>
      <c r="R943">
        <f t="shared" si="366"/>
        <v>1.1638549603289094</v>
      </c>
      <c r="S943">
        <f t="shared" si="367"/>
        <v>2.6112377709899408</v>
      </c>
      <c r="T943">
        <f t="shared" si="368"/>
        <v>0</v>
      </c>
      <c r="U943">
        <f t="shared" si="369"/>
        <v>0</v>
      </c>
      <c r="V943">
        <f t="shared" si="370"/>
        <v>13.852053736998624</v>
      </c>
      <c r="W943">
        <f t="shared" si="371"/>
        <v>0</v>
      </c>
      <c r="X943">
        <f t="shared" si="372"/>
        <v>0</v>
      </c>
      <c r="Y943">
        <f t="shared" si="373"/>
        <v>0</v>
      </c>
      <c r="Z943">
        <f t="shared" si="374"/>
        <v>13.852053736998624</v>
      </c>
      <c r="AA943">
        <f t="shared" si="375"/>
        <v>0</v>
      </c>
      <c r="AB943">
        <f t="shared" si="376"/>
        <v>13.852053736998624</v>
      </c>
    </row>
    <row r="944" spans="3:28" x14ac:dyDescent="0.2">
      <c r="C944">
        <v>942</v>
      </c>
      <c r="D944">
        <f t="shared" si="352"/>
        <v>0</v>
      </c>
      <c r="E944">
        <f t="shared" si="353"/>
        <v>0</v>
      </c>
      <c r="F944">
        <f t="shared" si="354"/>
        <v>11.844158419985639</v>
      </c>
      <c r="G944">
        <f t="shared" si="355"/>
        <v>0</v>
      </c>
      <c r="H944">
        <f t="shared" si="359"/>
        <v>5.9220792099928197</v>
      </c>
      <c r="I944">
        <f t="shared" si="360"/>
        <v>-5.9220792099928197</v>
      </c>
      <c r="J944">
        <f t="shared" si="361"/>
        <v>2.8800574898309787E-2</v>
      </c>
      <c r="K944">
        <f t="shared" si="356"/>
        <v>0.11310477575816527</v>
      </c>
      <c r="L944">
        <f t="shared" si="362"/>
        <v>-1.0822160794174587</v>
      </c>
      <c r="M944">
        <f t="shared" si="357"/>
        <v>3.5762598134824626</v>
      </c>
      <c r="N944">
        <f t="shared" si="363"/>
        <v>1.0822160794174605</v>
      </c>
      <c r="O944">
        <f t="shared" si="358"/>
        <v>1.4236944938210598</v>
      </c>
      <c r="P944">
        <f t="shared" si="364"/>
        <v>-2.3868723778935959</v>
      </c>
      <c r="Q944">
        <f t="shared" si="365"/>
        <v>-0.96317788407253602</v>
      </c>
      <c r="R944">
        <f t="shared" si="366"/>
        <v>1.1893874355888667</v>
      </c>
      <c r="S944">
        <f t="shared" si="367"/>
        <v>2.6130819294099266</v>
      </c>
      <c r="T944">
        <f t="shared" si="368"/>
        <v>0</v>
      </c>
      <c r="U944">
        <f t="shared" si="369"/>
        <v>0</v>
      </c>
      <c r="V944">
        <f t="shared" si="370"/>
        <v>14.087293209855003</v>
      </c>
      <c r="W944">
        <f t="shared" si="371"/>
        <v>0</v>
      </c>
      <c r="X944">
        <f t="shared" si="372"/>
        <v>0</v>
      </c>
      <c r="Y944">
        <f t="shared" si="373"/>
        <v>0</v>
      </c>
      <c r="Z944">
        <f t="shared" si="374"/>
        <v>14.087293209855003</v>
      </c>
      <c r="AA944">
        <f t="shared" si="375"/>
        <v>0</v>
      </c>
      <c r="AB944">
        <f t="shared" si="376"/>
        <v>14.087293209855003</v>
      </c>
    </row>
    <row r="945" spans="3:28" x14ac:dyDescent="0.2">
      <c r="C945">
        <v>943</v>
      </c>
      <c r="D945">
        <f t="shared" si="352"/>
        <v>0</v>
      </c>
      <c r="E945">
        <f t="shared" si="353"/>
        <v>0</v>
      </c>
      <c r="F945">
        <f t="shared" si="354"/>
        <v>11.785145158858832</v>
      </c>
      <c r="G945">
        <f t="shared" si="355"/>
        <v>0</v>
      </c>
      <c r="H945">
        <f t="shared" si="359"/>
        <v>5.8925725794294159</v>
      </c>
      <c r="I945">
        <f t="shared" si="360"/>
        <v>-5.8925725794294159</v>
      </c>
      <c r="J945">
        <f t="shared" si="361"/>
        <v>3.0585720057168617E-2</v>
      </c>
      <c r="K945">
        <f t="shared" si="356"/>
        <v>0.1148899209170241</v>
      </c>
      <c r="L945">
        <f t="shared" si="362"/>
        <v>-1.0586457890997409</v>
      </c>
      <c r="M945">
        <f t="shared" si="357"/>
        <v>3.5998301038001803</v>
      </c>
      <c r="N945">
        <f t="shared" si="363"/>
        <v>1.0586457890997427</v>
      </c>
      <c r="O945">
        <f t="shared" si="358"/>
        <v>1.4001242035033421</v>
      </c>
      <c r="P945">
        <f t="shared" si="364"/>
        <v>-2.3850872327347372</v>
      </c>
      <c r="Q945">
        <f t="shared" si="365"/>
        <v>-0.98496302923139512</v>
      </c>
      <c r="R945">
        <f t="shared" si="366"/>
        <v>1.2147428710654431</v>
      </c>
      <c r="S945">
        <f t="shared" si="367"/>
        <v>2.6148670745687852</v>
      </c>
      <c r="T945">
        <f t="shared" si="368"/>
        <v>0</v>
      </c>
      <c r="U945">
        <f t="shared" si="369"/>
        <v>0</v>
      </c>
      <c r="V945">
        <f t="shared" si="370"/>
        <v>14.315921066195186</v>
      </c>
      <c r="W945">
        <f t="shared" si="371"/>
        <v>0</v>
      </c>
      <c r="X945">
        <f t="shared" si="372"/>
        <v>0</v>
      </c>
      <c r="Y945">
        <f t="shared" si="373"/>
        <v>0</v>
      </c>
      <c r="Z945">
        <f t="shared" si="374"/>
        <v>14.315921066195186</v>
      </c>
      <c r="AA945">
        <f t="shared" si="375"/>
        <v>0</v>
      </c>
      <c r="AB945">
        <f t="shared" si="376"/>
        <v>14.315921066195186</v>
      </c>
    </row>
    <row r="946" spans="3:28" x14ac:dyDescent="0.2">
      <c r="C946">
        <v>944</v>
      </c>
      <c r="D946">
        <f t="shared" si="352"/>
        <v>0</v>
      </c>
      <c r="E946">
        <f t="shared" si="353"/>
        <v>0</v>
      </c>
      <c r="F946">
        <f t="shared" si="354"/>
        <v>11.724839523758844</v>
      </c>
      <c r="G946">
        <f t="shared" si="355"/>
        <v>0</v>
      </c>
      <c r="H946">
        <f t="shared" si="359"/>
        <v>5.8624197618794218</v>
      </c>
      <c r="I946">
        <f t="shared" si="360"/>
        <v>-5.8624197618794218</v>
      </c>
      <c r="J946">
        <f t="shared" si="361"/>
        <v>3.2310559580927461E-2</v>
      </c>
      <c r="K946">
        <f t="shared" si="356"/>
        <v>0.11661476044078295</v>
      </c>
      <c r="L946">
        <f t="shared" si="362"/>
        <v>-1.0351961100522233</v>
      </c>
      <c r="M946">
        <f t="shared" si="357"/>
        <v>3.6232797828476979</v>
      </c>
      <c r="N946">
        <f t="shared" si="363"/>
        <v>1.0351961100522251</v>
      </c>
      <c r="O946">
        <f t="shared" si="358"/>
        <v>1.3766745244558245</v>
      </c>
      <c r="P946">
        <f t="shared" si="364"/>
        <v>-2.3833623932109784</v>
      </c>
      <c r="Q946">
        <f t="shared" si="365"/>
        <v>-1.0066878687551537</v>
      </c>
      <c r="R946">
        <f t="shared" si="366"/>
        <v>1.2399173896367197</v>
      </c>
      <c r="S946">
        <f t="shared" si="367"/>
        <v>2.6165919140925444</v>
      </c>
      <c r="T946">
        <f t="shared" si="368"/>
        <v>0</v>
      </c>
      <c r="U946">
        <f t="shared" si="369"/>
        <v>0</v>
      </c>
      <c r="V946">
        <f t="shared" si="370"/>
        <v>14.537832416208506</v>
      </c>
      <c r="W946">
        <f t="shared" si="371"/>
        <v>0</v>
      </c>
      <c r="X946">
        <f t="shared" si="372"/>
        <v>0</v>
      </c>
      <c r="Y946">
        <f t="shared" si="373"/>
        <v>0</v>
      </c>
      <c r="Z946">
        <f t="shared" si="374"/>
        <v>14.537832416208506</v>
      </c>
      <c r="AA946">
        <f t="shared" si="375"/>
        <v>0</v>
      </c>
      <c r="AB946">
        <f t="shared" si="376"/>
        <v>14.537832416208506</v>
      </c>
    </row>
    <row r="947" spans="3:28" x14ac:dyDescent="0.2">
      <c r="C947">
        <v>945</v>
      </c>
      <c r="D947">
        <f t="shared" si="352"/>
        <v>0</v>
      </c>
      <c r="E947">
        <f t="shared" si="353"/>
        <v>0</v>
      </c>
      <c r="F947">
        <f t="shared" si="354"/>
        <v>11.663248127878138</v>
      </c>
      <c r="G947">
        <f t="shared" si="355"/>
        <v>0</v>
      </c>
      <c r="H947">
        <f t="shared" si="359"/>
        <v>5.8316240639390688</v>
      </c>
      <c r="I947">
        <f t="shared" si="360"/>
        <v>-5.8316240639390688</v>
      </c>
      <c r="J947">
        <f t="shared" si="361"/>
        <v>3.3973807708805599E-2</v>
      </c>
      <c r="K947">
        <f t="shared" si="356"/>
        <v>0.11827800856866108</v>
      </c>
      <c r="L947">
        <f t="shared" si="362"/>
        <v>-1.0118696137964671</v>
      </c>
      <c r="M947">
        <f t="shared" si="357"/>
        <v>3.6466062791034544</v>
      </c>
      <c r="N947">
        <f t="shared" si="363"/>
        <v>1.0118696137964689</v>
      </c>
      <c r="O947">
        <f t="shared" si="358"/>
        <v>1.3533480282000683</v>
      </c>
      <c r="P947">
        <f t="shared" si="364"/>
        <v>-2.3816991450831004</v>
      </c>
      <c r="Q947">
        <f t="shared" si="365"/>
        <v>-1.0283511168830319</v>
      </c>
      <c r="R947">
        <f t="shared" si="366"/>
        <v>1.2649071340203539</v>
      </c>
      <c r="S947">
        <f t="shared" si="367"/>
        <v>2.6182551622204224</v>
      </c>
      <c r="T947">
        <f t="shared" si="368"/>
        <v>0</v>
      </c>
      <c r="U947">
        <f t="shared" si="369"/>
        <v>0</v>
      </c>
      <c r="V947">
        <f t="shared" si="370"/>
        <v>14.752925762802594</v>
      </c>
      <c r="W947">
        <f t="shared" si="371"/>
        <v>0</v>
      </c>
      <c r="X947">
        <f t="shared" si="372"/>
        <v>0</v>
      </c>
      <c r="Y947">
        <f t="shared" si="373"/>
        <v>0</v>
      </c>
      <c r="Z947">
        <f t="shared" si="374"/>
        <v>14.752925762802594</v>
      </c>
      <c r="AA947">
        <f t="shared" si="375"/>
        <v>0</v>
      </c>
      <c r="AB947">
        <f t="shared" si="376"/>
        <v>14.752925762802594</v>
      </c>
    </row>
    <row r="948" spans="3:28" x14ac:dyDescent="0.2">
      <c r="C948">
        <v>946</v>
      </c>
      <c r="D948">
        <f t="shared" si="352"/>
        <v>0</v>
      </c>
      <c r="E948">
        <f t="shared" si="353"/>
        <v>0</v>
      </c>
      <c r="F948">
        <f t="shared" si="354"/>
        <v>11.600377725407354</v>
      </c>
      <c r="G948">
        <f t="shared" si="355"/>
        <v>0</v>
      </c>
      <c r="H948">
        <f t="shared" si="359"/>
        <v>5.8001888627036768</v>
      </c>
      <c r="I948">
        <f t="shared" si="360"/>
        <v>-5.8001888627036768</v>
      </c>
      <c r="J948">
        <f t="shared" si="361"/>
        <v>3.5574185434212952E-2</v>
      </c>
      <c r="K948">
        <f t="shared" si="356"/>
        <v>0.11987838629406844</v>
      </c>
      <c r="L948">
        <f t="shared" si="362"/>
        <v>-0.98866885834565243</v>
      </c>
      <c r="M948">
        <f t="shared" si="357"/>
        <v>3.6698070345542688</v>
      </c>
      <c r="N948">
        <f t="shared" si="363"/>
        <v>0.98866885834565421</v>
      </c>
      <c r="O948">
        <f t="shared" si="358"/>
        <v>1.3301472727492536</v>
      </c>
      <c r="P948">
        <f t="shared" si="364"/>
        <v>-2.3800987673576928</v>
      </c>
      <c r="Q948">
        <f t="shared" si="365"/>
        <v>-1.0499514946084392</v>
      </c>
      <c r="R948">
        <f t="shared" si="366"/>
        <v>1.2897082671965761</v>
      </c>
      <c r="S948">
        <f t="shared" si="367"/>
        <v>2.6198555399458296</v>
      </c>
      <c r="T948">
        <f t="shared" si="368"/>
        <v>0</v>
      </c>
      <c r="U948">
        <f t="shared" si="369"/>
        <v>0</v>
      </c>
      <c r="V948">
        <f t="shared" si="370"/>
        <v>14.961103055060876</v>
      </c>
      <c r="W948">
        <f t="shared" si="371"/>
        <v>0</v>
      </c>
      <c r="X948">
        <f t="shared" si="372"/>
        <v>0</v>
      </c>
      <c r="Y948">
        <f t="shared" si="373"/>
        <v>0</v>
      </c>
      <c r="Z948">
        <f t="shared" si="374"/>
        <v>14.961103055060876</v>
      </c>
      <c r="AA948">
        <f t="shared" si="375"/>
        <v>0</v>
      </c>
      <c r="AB948">
        <f t="shared" si="376"/>
        <v>14.961103055060876</v>
      </c>
    </row>
    <row r="949" spans="3:28" x14ac:dyDescent="0.2">
      <c r="C949">
        <v>947</v>
      </c>
      <c r="D949">
        <f t="shared" si="352"/>
        <v>0</v>
      </c>
      <c r="E949">
        <f t="shared" si="353"/>
        <v>0</v>
      </c>
      <c r="F949">
        <f t="shared" si="354"/>
        <v>11.536235210794601</v>
      </c>
      <c r="G949">
        <f t="shared" si="355"/>
        <v>0</v>
      </c>
      <c r="H949">
        <f t="shared" si="359"/>
        <v>5.7681176053973005</v>
      </c>
      <c r="I949">
        <f t="shared" si="360"/>
        <v>-5.7681176053973005</v>
      </c>
      <c r="J949">
        <f t="shared" si="361"/>
        <v>3.7110420645007552E-2</v>
      </c>
      <c r="K949">
        <f t="shared" si="356"/>
        <v>0.12141462150486304</v>
      </c>
      <c r="L949">
        <f t="shared" si="362"/>
        <v>-0.96559638792406322</v>
      </c>
      <c r="M949">
        <f t="shared" si="357"/>
        <v>3.692879504975858</v>
      </c>
      <c r="N949">
        <f t="shared" si="363"/>
        <v>0.96559638792406499</v>
      </c>
      <c r="O949">
        <f t="shared" si="358"/>
        <v>1.3070748023276644</v>
      </c>
      <c r="P949">
        <f t="shared" si="364"/>
        <v>-2.3785625321468982</v>
      </c>
      <c r="Q949">
        <f t="shared" si="365"/>
        <v>-1.0714877298192338</v>
      </c>
      <c r="R949">
        <f t="shared" si="366"/>
        <v>1.3143169728289599</v>
      </c>
      <c r="S949">
        <f t="shared" si="367"/>
        <v>2.6213917751566242</v>
      </c>
      <c r="T949">
        <f t="shared" si="368"/>
        <v>0</v>
      </c>
      <c r="U949">
        <f t="shared" si="369"/>
        <v>0</v>
      </c>
      <c r="V949">
        <f t="shared" si="370"/>
        <v>15.162269740094418</v>
      </c>
      <c r="W949">
        <f t="shared" si="371"/>
        <v>0</v>
      </c>
      <c r="X949">
        <f t="shared" si="372"/>
        <v>0</v>
      </c>
      <c r="Y949">
        <f t="shared" si="373"/>
        <v>0</v>
      </c>
      <c r="Z949">
        <f t="shared" si="374"/>
        <v>15.162269740094418</v>
      </c>
      <c r="AA949">
        <f t="shared" si="375"/>
        <v>0</v>
      </c>
      <c r="AB949">
        <f t="shared" si="376"/>
        <v>15.162269740094418</v>
      </c>
    </row>
    <row r="950" spans="3:28" x14ac:dyDescent="0.2">
      <c r="C950">
        <v>948</v>
      </c>
      <c r="D950">
        <f t="shared" si="352"/>
        <v>0</v>
      </c>
      <c r="E950">
        <f t="shared" si="353"/>
        <v>0</v>
      </c>
      <c r="F950">
        <f t="shared" si="354"/>
        <v>11.47082761798943</v>
      </c>
      <c r="G950">
        <f t="shared" si="355"/>
        <v>0</v>
      </c>
      <c r="H950">
        <f t="shared" si="359"/>
        <v>5.7354138089947151</v>
      </c>
      <c r="I950">
        <f t="shared" si="360"/>
        <v>-5.7354138089947151</v>
      </c>
      <c r="J950">
        <f t="shared" si="361"/>
        <v>3.8581248262996984E-2</v>
      </c>
      <c r="K950">
        <f t="shared" si="356"/>
        <v>0.12288544912285247</v>
      </c>
      <c r="L950">
        <f t="shared" si="362"/>
        <v>-0.94265473268808431</v>
      </c>
      <c r="M950">
        <f t="shared" si="357"/>
        <v>3.7158211602118367</v>
      </c>
      <c r="N950">
        <f t="shared" si="363"/>
        <v>0.94265473268808608</v>
      </c>
      <c r="O950">
        <f t="shared" si="358"/>
        <v>1.2841331470916855</v>
      </c>
      <c r="P950">
        <f t="shared" si="364"/>
        <v>-2.3770917045289086</v>
      </c>
      <c r="Q950">
        <f t="shared" si="365"/>
        <v>-1.0929585574372234</v>
      </c>
      <c r="R950">
        <f t="shared" si="366"/>
        <v>1.3387294556829281</v>
      </c>
      <c r="S950">
        <f t="shared" si="367"/>
        <v>2.6228626027746134</v>
      </c>
      <c r="T950">
        <f t="shared" si="368"/>
        <v>0</v>
      </c>
      <c r="U950">
        <f t="shared" si="369"/>
        <v>0</v>
      </c>
      <c r="V950">
        <f t="shared" si="370"/>
        <v>15.356334813263688</v>
      </c>
      <c r="W950">
        <f t="shared" si="371"/>
        <v>0</v>
      </c>
      <c r="X950">
        <f t="shared" si="372"/>
        <v>0</v>
      </c>
      <c r="Y950">
        <f t="shared" si="373"/>
        <v>0</v>
      </c>
      <c r="Z950">
        <f t="shared" si="374"/>
        <v>15.356334813263688</v>
      </c>
      <c r="AA950">
        <f t="shared" si="375"/>
        <v>0</v>
      </c>
      <c r="AB950">
        <f t="shared" si="376"/>
        <v>15.356334813263688</v>
      </c>
    </row>
    <row r="951" spans="3:28" x14ac:dyDescent="0.2">
      <c r="C951">
        <v>949</v>
      </c>
      <c r="D951">
        <f t="shared" si="352"/>
        <v>0</v>
      </c>
      <c r="E951">
        <f t="shared" si="353"/>
        <v>0</v>
      </c>
      <c r="F951">
        <f t="shared" si="354"/>
        <v>11.40416211967147</v>
      </c>
      <c r="G951">
        <f t="shared" si="355"/>
        <v>0</v>
      </c>
      <c r="H951">
        <f t="shared" si="359"/>
        <v>5.7020810598357352</v>
      </c>
      <c r="I951">
        <f t="shared" si="360"/>
        <v>-5.7020810598357352</v>
      </c>
      <c r="J951">
        <f t="shared" si="361"/>
        <v>3.9985410382668451E-2</v>
      </c>
      <c r="K951">
        <f t="shared" si="356"/>
        <v>0.12428961124252394</v>
      </c>
      <c r="L951">
        <f t="shared" si="362"/>
        <v>-0.91984640844874133</v>
      </c>
      <c r="M951">
        <f t="shared" si="357"/>
        <v>3.73862948445118</v>
      </c>
      <c r="N951">
        <f t="shared" si="363"/>
        <v>0.9198464084487431</v>
      </c>
      <c r="O951">
        <f t="shared" si="358"/>
        <v>1.2613248228523424</v>
      </c>
      <c r="P951">
        <f t="shared" si="364"/>
        <v>-2.3756875424092372</v>
      </c>
      <c r="Q951">
        <f t="shared" si="365"/>
        <v>-1.1143627195568948</v>
      </c>
      <c r="R951">
        <f t="shared" si="366"/>
        <v>1.3629419420419429</v>
      </c>
      <c r="S951">
        <f t="shared" si="367"/>
        <v>2.6242667648942852</v>
      </c>
      <c r="T951">
        <f t="shared" si="368"/>
        <v>0</v>
      </c>
      <c r="U951">
        <f t="shared" si="369"/>
        <v>0</v>
      </c>
      <c r="V951">
        <f t="shared" si="370"/>
        <v>15.543210866746193</v>
      </c>
      <c r="W951">
        <f t="shared" si="371"/>
        <v>0</v>
      </c>
      <c r="X951">
        <f t="shared" si="372"/>
        <v>0</v>
      </c>
      <c r="Y951">
        <f t="shared" si="373"/>
        <v>0</v>
      </c>
      <c r="Z951">
        <f t="shared" si="374"/>
        <v>15.543210866746193</v>
      </c>
      <c r="AA951">
        <f t="shared" si="375"/>
        <v>0</v>
      </c>
      <c r="AB951">
        <f t="shared" si="376"/>
        <v>15.543210866746193</v>
      </c>
    </row>
    <row r="952" spans="3:28" x14ac:dyDescent="0.2">
      <c r="C952">
        <v>950</v>
      </c>
      <c r="D952">
        <f t="shared" si="352"/>
        <v>0</v>
      </c>
      <c r="E952">
        <f t="shared" si="353"/>
        <v>0</v>
      </c>
      <c r="F952">
        <f t="shared" si="354"/>
        <v>11.336246026463861</v>
      </c>
      <c r="G952">
        <f t="shared" si="355"/>
        <v>0</v>
      </c>
      <c r="H952">
        <f t="shared" si="359"/>
        <v>5.6681230132319307</v>
      </c>
      <c r="I952">
        <f t="shared" si="360"/>
        <v>-5.6681230132319307</v>
      </c>
      <c r="J952">
        <f t="shared" si="361"/>
        <v>4.132165640913231E-2</v>
      </c>
      <c r="K952">
        <f t="shared" si="356"/>
        <v>0.12562585726898778</v>
      </c>
      <c r="L952">
        <f t="shared" si="362"/>
        <v>-0.89717391639581356</v>
      </c>
      <c r="M952">
        <f t="shared" si="357"/>
        <v>3.7613019765041078</v>
      </c>
      <c r="N952">
        <f t="shared" si="363"/>
        <v>0.89717391639581534</v>
      </c>
      <c r="O952">
        <f t="shared" si="358"/>
        <v>1.2386523307994146</v>
      </c>
      <c r="P952">
        <f t="shared" si="364"/>
        <v>-2.3743512963827733</v>
      </c>
      <c r="Q952">
        <f t="shared" si="365"/>
        <v>-1.1356989655833587</v>
      </c>
      <c r="R952">
        <f t="shared" si="366"/>
        <v>1.3869506801213345</v>
      </c>
      <c r="S952">
        <f t="shared" si="367"/>
        <v>2.6256030109207491</v>
      </c>
      <c r="T952">
        <f t="shared" si="368"/>
        <v>0</v>
      </c>
      <c r="U952">
        <f t="shared" si="369"/>
        <v>0</v>
      </c>
      <c r="V952">
        <f t="shared" si="370"/>
        <v>15.722814136426829</v>
      </c>
      <c r="W952">
        <f t="shared" si="371"/>
        <v>0</v>
      </c>
      <c r="X952">
        <f t="shared" si="372"/>
        <v>0</v>
      </c>
      <c r="Y952">
        <f t="shared" si="373"/>
        <v>0</v>
      </c>
      <c r="Z952">
        <f t="shared" si="374"/>
        <v>15.722814136426829</v>
      </c>
      <c r="AA952">
        <f t="shared" si="375"/>
        <v>0</v>
      </c>
      <c r="AB952">
        <f t="shared" si="376"/>
        <v>15.722814136426829</v>
      </c>
    </row>
    <row r="953" spans="3:28" x14ac:dyDescent="0.2">
      <c r="C953">
        <v>951</v>
      </c>
      <c r="D953">
        <f t="shared" si="352"/>
        <v>0</v>
      </c>
      <c r="E953">
        <f t="shared" si="353"/>
        <v>0</v>
      </c>
      <c r="F953">
        <f t="shared" si="354"/>
        <v>11.267086786131571</v>
      </c>
      <c r="G953">
        <f t="shared" si="355"/>
        <v>0</v>
      </c>
      <c r="H953">
        <f t="shared" si="359"/>
        <v>5.6335433930657857</v>
      </c>
      <c r="I953">
        <f t="shared" si="360"/>
        <v>-5.6335433930657857</v>
      </c>
      <c r="J953">
        <f t="shared" si="361"/>
        <v>4.258874319526388E-2</v>
      </c>
      <c r="K953">
        <f t="shared" si="356"/>
        <v>0.12689294405511936</v>
      </c>
      <c r="L953">
        <f t="shared" si="362"/>
        <v>-0.87463974282355039</v>
      </c>
      <c r="M953">
        <f t="shared" si="357"/>
        <v>3.7838361500763709</v>
      </c>
      <c r="N953">
        <f t="shared" si="363"/>
        <v>0.87463974282355217</v>
      </c>
      <c r="O953">
        <f t="shared" si="358"/>
        <v>1.2161181572271516</v>
      </c>
      <c r="P953">
        <f t="shared" si="364"/>
        <v>-2.3730842095966418</v>
      </c>
      <c r="Q953">
        <f t="shared" si="365"/>
        <v>-1.1569660523694902</v>
      </c>
      <c r="R953">
        <f t="shared" si="366"/>
        <v>1.4107519404797288</v>
      </c>
      <c r="S953">
        <f t="shared" si="367"/>
        <v>2.6268700977068802</v>
      </c>
      <c r="T953">
        <f t="shared" si="368"/>
        <v>0</v>
      </c>
      <c r="U953">
        <f t="shared" si="369"/>
        <v>0</v>
      </c>
      <c r="V953">
        <f t="shared" si="370"/>
        <v>15.895064547088626</v>
      </c>
      <c r="W953">
        <f t="shared" si="371"/>
        <v>0</v>
      </c>
      <c r="X953">
        <f t="shared" si="372"/>
        <v>0</v>
      </c>
      <c r="Y953">
        <f t="shared" si="373"/>
        <v>0</v>
      </c>
      <c r="Z953">
        <f t="shared" si="374"/>
        <v>15.895064547088626</v>
      </c>
      <c r="AA953">
        <f t="shared" si="375"/>
        <v>0</v>
      </c>
      <c r="AB953">
        <f t="shared" si="376"/>
        <v>15.895064547088626</v>
      </c>
    </row>
    <row r="954" spans="3:28" x14ac:dyDescent="0.2">
      <c r="C954">
        <v>952</v>
      </c>
      <c r="D954">
        <f t="shared" si="352"/>
        <v>0</v>
      </c>
      <c r="E954">
        <f t="shared" si="353"/>
        <v>0</v>
      </c>
      <c r="F954">
        <f t="shared" si="354"/>
        <v>11.196691982764653</v>
      </c>
      <c r="G954">
        <f t="shared" si="355"/>
        <v>0</v>
      </c>
      <c r="H954">
        <f t="shared" si="359"/>
        <v>5.5983459913823266</v>
      </c>
      <c r="I954">
        <f t="shared" si="360"/>
        <v>-5.5983459913823266</v>
      </c>
      <c r="J954">
        <f t="shared" si="361"/>
        <v>4.3785435178028534E-2</v>
      </c>
      <c r="K954">
        <f t="shared" si="356"/>
        <v>0.12808963603788404</v>
      </c>
      <c r="L954">
        <f t="shared" si="362"/>
        <v>-0.85224635885802114</v>
      </c>
      <c r="M954">
        <f t="shared" si="357"/>
        <v>3.8062295340419001</v>
      </c>
      <c r="N954">
        <f t="shared" si="363"/>
        <v>0.85224635885802291</v>
      </c>
      <c r="O954">
        <f t="shared" si="358"/>
        <v>1.1937247732616223</v>
      </c>
      <c r="P954">
        <f t="shared" si="364"/>
        <v>-2.3718875176138772</v>
      </c>
      <c r="Q954">
        <f t="shared" si="365"/>
        <v>-1.1781627443522549</v>
      </c>
      <c r="R954">
        <f t="shared" si="366"/>
        <v>1.4343420164280229</v>
      </c>
      <c r="S954">
        <f t="shared" si="367"/>
        <v>2.6280667896896452</v>
      </c>
      <c r="T954">
        <f t="shared" si="368"/>
        <v>0</v>
      </c>
      <c r="U954">
        <f t="shared" si="369"/>
        <v>0</v>
      </c>
      <c r="V954">
        <f t="shared" si="370"/>
        <v>16.059885755882132</v>
      </c>
      <c r="W954">
        <f t="shared" si="371"/>
        <v>0</v>
      </c>
      <c r="X954">
        <f t="shared" si="372"/>
        <v>0</v>
      </c>
      <c r="Y954">
        <f t="shared" si="373"/>
        <v>0</v>
      </c>
      <c r="Z954">
        <f t="shared" si="374"/>
        <v>16.059885755882132</v>
      </c>
      <c r="AA954">
        <f t="shared" si="375"/>
        <v>0</v>
      </c>
      <c r="AB954">
        <f t="shared" si="376"/>
        <v>16.059885755882132</v>
      </c>
    </row>
    <row r="955" spans="3:28" x14ac:dyDescent="0.2">
      <c r="C955">
        <v>953</v>
      </c>
      <c r="D955">
        <f t="shared" si="352"/>
        <v>0</v>
      </c>
      <c r="E955">
        <f t="shared" si="353"/>
        <v>0</v>
      </c>
      <c r="F955">
        <f t="shared" si="354"/>
        <v>11.125069335946572</v>
      </c>
      <c r="G955">
        <f t="shared" si="355"/>
        <v>0</v>
      </c>
      <c r="H955">
        <f t="shared" si="359"/>
        <v>5.5625346679732859</v>
      </c>
      <c r="I955">
        <f t="shared" si="360"/>
        <v>-5.5625346679732859</v>
      </c>
      <c r="J955">
        <f t="shared" si="361"/>
        <v>4.4910504513975102E-2</v>
      </c>
      <c r="K955">
        <f t="shared" si="356"/>
        <v>0.12921470537383059</v>
      </c>
      <c r="L955">
        <f t="shared" si="362"/>
        <v>-0.82999622018612795</v>
      </c>
      <c r="M955">
        <f t="shared" si="357"/>
        <v>3.8284796727137933</v>
      </c>
      <c r="N955">
        <f t="shared" si="363"/>
        <v>0.82999622018612973</v>
      </c>
      <c r="O955">
        <f t="shared" si="358"/>
        <v>1.1714746345897291</v>
      </c>
      <c r="P955">
        <f t="shared" si="364"/>
        <v>-2.3707624482779304</v>
      </c>
      <c r="Q955">
        <f t="shared" si="365"/>
        <v>-1.1992878136882015</v>
      </c>
      <c r="R955">
        <f t="shared" si="366"/>
        <v>1.4577172244358625</v>
      </c>
      <c r="S955">
        <f t="shared" si="367"/>
        <v>2.6291918590255916</v>
      </c>
      <c r="T955">
        <f t="shared" si="368"/>
        <v>0</v>
      </c>
      <c r="U955">
        <f t="shared" si="369"/>
        <v>0</v>
      </c>
      <c r="V955">
        <f t="shared" si="370"/>
        <v>16.217205194052561</v>
      </c>
      <c r="W955">
        <f t="shared" si="371"/>
        <v>0</v>
      </c>
      <c r="X955">
        <f t="shared" si="372"/>
        <v>0</v>
      </c>
      <c r="Y955">
        <f t="shared" si="373"/>
        <v>0</v>
      </c>
      <c r="Z955">
        <f t="shared" si="374"/>
        <v>16.217205194052561</v>
      </c>
      <c r="AA955">
        <f t="shared" si="375"/>
        <v>0</v>
      </c>
      <c r="AB955">
        <f t="shared" si="376"/>
        <v>16.217205194052561</v>
      </c>
    </row>
    <row r="956" spans="3:28" x14ac:dyDescent="0.2">
      <c r="C956">
        <v>954</v>
      </c>
      <c r="D956">
        <f t="shared" si="352"/>
        <v>0</v>
      </c>
      <c r="E956">
        <f t="shared" si="353"/>
        <v>0</v>
      </c>
      <c r="F956">
        <f t="shared" si="354"/>
        <v>11.052226699907672</v>
      </c>
      <c r="G956">
        <f t="shared" si="355"/>
        <v>0</v>
      </c>
      <c r="H956">
        <f t="shared" si="359"/>
        <v>5.5261133499538362</v>
      </c>
      <c r="I956">
        <f t="shared" si="360"/>
        <v>-5.5261133499538362</v>
      </c>
      <c r="J956">
        <f t="shared" si="361"/>
        <v>4.5962731213882772E-2</v>
      </c>
      <c r="K956">
        <f t="shared" si="356"/>
        <v>0.13026693207373827</v>
      </c>
      <c r="L956">
        <f t="shared" si="362"/>
        <v>-0.80789176678631258</v>
      </c>
      <c r="M956">
        <f t="shared" si="357"/>
        <v>3.8505841261136089</v>
      </c>
      <c r="N956">
        <f t="shared" si="363"/>
        <v>0.80789176678631436</v>
      </c>
      <c r="O956">
        <f t="shared" si="358"/>
        <v>1.1493701811899137</v>
      </c>
      <c r="P956">
        <f t="shared" si="364"/>
        <v>-2.369710221578023</v>
      </c>
      <c r="Q956">
        <f t="shared" si="365"/>
        <v>-1.2203400403881095</v>
      </c>
      <c r="R956">
        <f t="shared" si="366"/>
        <v>1.4808739045355859</v>
      </c>
      <c r="S956">
        <f t="shared" si="367"/>
        <v>2.6302440857254998</v>
      </c>
      <c r="T956">
        <f t="shared" si="368"/>
        <v>0</v>
      </c>
      <c r="U956">
        <f t="shared" si="369"/>
        <v>0</v>
      </c>
      <c r="V956">
        <f t="shared" si="370"/>
        <v>16.366954106904728</v>
      </c>
      <c r="W956">
        <f t="shared" si="371"/>
        <v>0</v>
      </c>
      <c r="X956">
        <f t="shared" si="372"/>
        <v>0</v>
      </c>
      <c r="Y956">
        <f t="shared" si="373"/>
        <v>0</v>
      </c>
      <c r="Z956">
        <f t="shared" si="374"/>
        <v>16.366954106904728</v>
      </c>
      <c r="AA956">
        <f t="shared" si="375"/>
        <v>0</v>
      </c>
      <c r="AB956">
        <f t="shared" si="376"/>
        <v>16.366954106904728</v>
      </c>
    </row>
    <row r="957" spans="3:28" x14ac:dyDescent="0.2">
      <c r="C957">
        <v>955</v>
      </c>
      <c r="D957">
        <f t="shared" si="352"/>
        <v>0</v>
      </c>
      <c r="E957">
        <f t="shared" si="353"/>
        <v>0</v>
      </c>
      <c r="F957">
        <f t="shared" si="354"/>
        <v>10.978172062663852</v>
      </c>
      <c r="G957">
        <f t="shared" si="355"/>
        <v>0</v>
      </c>
      <c r="H957">
        <f t="shared" si="359"/>
        <v>5.4890860313319259</v>
      </c>
      <c r="I957">
        <f t="shared" si="360"/>
        <v>-5.4890860313319259</v>
      </c>
      <c r="J957">
        <f t="shared" si="361"/>
        <v>4.6940903276546625E-2</v>
      </c>
      <c r="K957">
        <f t="shared" si="356"/>
        <v>0.13124510413640211</v>
      </c>
      <c r="L957">
        <f t="shared" si="362"/>
        <v>-0.78593542266098493</v>
      </c>
      <c r="M957">
        <f t="shared" si="357"/>
        <v>3.8725404702389365</v>
      </c>
      <c r="N957">
        <f t="shared" si="363"/>
        <v>0.7859354226609867</v>
      </c>
      <c r="O957">
        <f t="shared" si="358"/>
        <v>1.1274138370645861</v>
      </c>
      <c r="P957">
        <f t="shared" si="364"/>
        <v>-2.3687320495153594</v>
      </c>
      <c r="Q957">
        <f t="shared" si="365"/>
        <v>-1.2413182124507731</v>
      </c>
      <c r="R957">
        <f t="shared" si="366"/>
        <v>1.5038084207235771</v>
      </c>
      <c r="S957">
        <f t="shared" si="367"/>
        <v>2.6312222577881634</v>
      </c>
      <c r="T957">
        <f t="shared" si="368"/>
        <v>0</v>
      </c>
      <c r="U957">
        <f t="shared" si="369"/>
        <v>0</v>
      </c>
      <c r="V957">
        <f t="shared" si="370"/>
        <v>16.509067591986224</v>
      </c>
      <c r="W957">
        <f t="shared" si="371"/>
        <v>0</v>
      </c>
      <c r="X957">
        <f t="shared" si="372"/>
        <v>0</v>
      </c>
      <c r="Y957">
        <f t="shared" si="373"/>
        <v>0</v>
      </c>
      <c r="Z957">
        <f t="shared" si="374"/>
        <v>16.509067591986224</v>
      </c>
      <c r="AA957">
        <f t="shared" si="375"/>
        <v>0</v>
      </c>
      <c r="AB957">
        <f t="shared" si="376"/>
        <v>16.509067591986224</v>
      </c>
    </row>
    <row r="958" spans="3:28" x14ac:dyDescent="0.2">
      <c r="C958">
        <v>956</v>
      </c>
      <c r="D958">
        <f t="shared" si="352"/>
        <v>0</v>
      </c>
      <c r="E958">
        <f t="shared" si="353"/>
        <v>0</v>
      </c>
      <c r="F958">
        <f t="shared" si="354"/>
        <v>10.902913545140603</v>
      </c>
      <c r="G958">
        <f t="shared" si="355"/>
        <v>0</v>
      </c>
      <c r="H958">
        <f t="shared" si="359"/>
        <v>5.4514567725703014</v>
      </c>
      <c r="I958">
        <f t="shared" si="360"/>
        <v>-5.4514567725703014</v>
      </c>
      <c r="J958">
        <f t="shared" si="361"/>
        <v>4.7843816821687229E-2</v>
      </c>
      <c r="K958">
        <f t="shared" si="356"/>
        <v>0.13214801768154272</v>
      </c>
      <c r="L958">
        <f t="shared" si="362"/>
        <v>-0.7641295955707037</v>
      </c>
      <c r="M958">
        <f t="shared" si="357"/>
        <v>3.8943462973292178</v>
      </c>
      <c r="N958">
        <f t="shared" si="363"/>
        <v>0.76412959557070548</v>
      </c>
      <c r="O958">
        <f t="shared" si="358"/>
        <v>1.1056080099743049</v>
      </c>
      <c r="P958">
        <f t="shared" si="364"/>
        <v>-2.3678291359702186</v>
      </c>
      <c r="Q958">
        <f t="shared" si="365"/>
        <v>-1.2622211259959135</v>
      </c>
      <c r="R958">
        <f t="shared" si="366"/>
        <v>1.5265171613589992</v>
      </c>
      <c r="S958">
        <f t="shared" si="367"/>
        <v>2.6321251713333043</v>
      </c>
      <c r="T958">
        <f t="shared" si="368"/>
        <v>0</v>
      </c>
      <c r="U958">
        <f t="shared" si="369"/>
        <v>0</v>
      </c>
      <c r="V958">
        <f t="shared" si="370"/>
        <v>16.643484635470614</v>
      </c>
      <c r="W958">
        <f t="shared" si="371"/>
        <v>0</v>
      </c>
      <c r="X958">
        <f t="shared" si="372"/>
        <v>0</v>
      </c>
      <c r="Y958">
        <f t="shared" si="373"/>
        <v>0</v>
      </c>
      <c r="Z958">
        <f t="shared" si="374"/>
        <v>16.643484635470614</v>
      </c>
      <c r="AA958">
        <f t="shared" si="375"/>
        <v>0</v>
      </c>
      <c r="AB958">
        <f t="shared" si="376"/>
        <v>16.643484635470614</v>
      </c>
    </row>
    <row r="959" spans="3:28" x14ac:dyDescent="0.2">
      <c r="C959">
        <v>957</v>
      </c>
      <c r="D959">
        <f t="shared" si="352"/>
        <v>0</v>
      </c>
      <c r="E959">
        <f t="shared" si="353"/>
        <v>0</v>
      </c>
      <c r="F959">
        <f t="shared" si="354"/>
        <v>10.826459400282465</v>
      </c>
      <c r="G959">
        <f t="shared" si="355"/>
        <v>0</v>
      </c>
      <c r="H959">
        <f t="shared" si="359"/>
        <v>5.4132297001412324</v>
      </c>
      <c r="I959">
        <f t="shared" si="360"/>
        <v>-5.4132297001412324</v>
      </c>
      <c r="J959">
        <f t="shared" si="361"/>
        <v>4.8670276221969691E-2</v>
      </c>
      <c r="K959">
        <f t="shared" si="356"/>
        <v>0.13297447708182519</v>
      </c>
      <c r="L959">
        <f t="shared" si="362"/>
        <v>-0.74247667677013873</v>
      </c>
      <c r="M959">
        <f t="shared" si="357"/>
        <v>3.9159992161297827</v>
      </c>
      <c r="N959">
        <f t="shared" si="363"/>
        <v>0.74247667677014051</v>
      </c>
      <c r="O959">
        <f t="shared" si="358"/>
        <v>1.0839550911737399</v>
      </c>
      <c r="P959">
        <f t="shared" si="364"/>
        <v>-2.3670026765699363</v>
      </c>
      <c r="Q959">
        <f t="shared" si="365"/>
        <v>-1.2830475853961962</v>
      </c>
      <c r="R959">
        <f t="shared" si="366"/>
        <v>1.5489965395598464</v>
      </c>
      <c r="S959">
        <f t="shared" si="367"/>
        <v>2.6329516307335865</v>
      </c>
      <c r="T959">
        <f t="shared" si="368"/>
        <v>0</v>
      </c>
      <c r="U959">
        <f t="shared" si="369"/>
        <v>0</v>
      </c>
      <c r="V959">
        <f t="shared" si="370"/>
        <v>16.770148146722708</v>
      </c>
      <c r="W959">
        <f t="shared" si="371"/>
        <v>0</v>
      </c>
      <c r="X959">
        <f t="shared" si="372"/>
        <v>0</v>
      </c>
      <c r="Y959">
        <f t="shared" si="373"/>
        <v>0</v>
      </c>
      <c r="Z959">
        <f t="shared" si="374"/>
        <v>16.770148146722708</v>
      </c>
      <c r="AA959">
        <f t="shared" si="375"/>
        <v>0</v>
      </c>
      <c r="AB959">
        <f t="shared" si="376"/>
        <v>16.770148146722708</v>
      </c>
    </row>
    <row r="960" spans="3:28" x14ac:dyDescent="0.2">
      <c r="C960">
        <v>958</v>
      </c>
      <c r="D960">
        <f t="shared" si="352"/>
        <v>0</v>
      </c>
      <c r="E960">
        <f t="shared" si="353"/>
        <v>0</v>
      </c>
      <c r="F960">
        <f t="shared" si="354"/>
        <v>10.748818012147975</v>
      </c>
      <c r="G960">
        <f t="shared" si="355"/>
        <v>0</v>
      </c>
      <c r="H960">
        <f t="shared" si="359"/>
        <v>5.3744090060739875</v>
      </c>
      <c r="I960">
        <f t="shared" si="360"/>
        <v>-5.3744090060739875</v>
      </c>
      <c r="J960">
        <f t="shared" si="361"/>
        <v>4.9419094234117666E-2</v>
      </c>
      <c r="K960">
        <f t="shared" si="356"/>
        <v>0.13372329509397315</v>
      </c>
      <c r="L960">
        <f t="shared" si="362"/>
        <v>-0.72097904074584274</v>
      </c>
      <c r="M960">
        <f t="shared" si="357"/>
        <v>3.9374968521540783</v>
      </c>
      <c r="N960">
        <f t="shared" si="363"/>
        <v>0.72097904074584451</v>
      </c>
      <c r="O960">
        <f t="shared" si="358"/>
        <v>1.0624574551494439</v>
      </c>
      <c r="P960">
        <f t="shared" si="364"/>
        <v>-2.3662538585577879</v>
      </c>
      <c r="Q960">
        <f t="shared" si="365"/>
        <v>-1.3037964034083442</v>
      </c>
      <c r="R960">
        <f t="shared" si="366"/>
        <v>1.5712429935962904</v>
      </c>
      <c r="S960">
        <f t="shared" si="367"/>
        <v>2.6337004487457341</v>
      </c>
      <c r="T960">
        <f t="shared" si="368"/>
        <v>0</v>
      </c>
      <c r="U960">
        <f t="shared" si="369"/>
        <v>0</v>
      </c>
      <c r="V960">
        <f t="shared" si="370"/>
        <v>16.889004991029111</v>
      </c>
      <c r="W960">
        <f t="shared" si="371"/>
        <v>0</v>
      </c>
      <c r="X960">
        <f t="shared" si="372"/>
        <v>0</v>
      </c>
      <c r="Y960">
        <f t="shared" si="373"/>
        <v>0</v>
      </c>
      <c r="Z960">
        <f t="shared" si="374"/>
        <v>16.889004991029111</v>
      </c>
      <c r="AA960">
        <f t="shared" si="375"/>
        <v>0</v>
      </c>
      <c r="AB960">
        <f t="shared" si="376"/>
        <v>16.889004991029111</v>
      </c>
    </row>
    <row r="961" spans="3:28" x14ac:dyDescent="0.2">
      <c r="C961">
        <v>959</v>
      </c>
      <c r="D961">
        <f t="shared" si="352"/>
        <v>0</v>
      </c>
      <c r="E961">
        <f t="shared" si="353"/>
        <v>0</v>
      </c>
      <c r="F961">
        <f t="shared" si="354"/>
        <v>10.669997894990281</v>
      </c>
      <c r="G961">
        <f t="shared" si="355"/>
        <v>0</v>
      </c>
      <c r="H961">
        <f t="shared" si="359"/>
        <v>5.3349989474951407</v>
      </c>
      <c r="I961">
        <f t="shared" si="360"/>
        <v>-5.3349989474951407</v>
      </c>
      <c r="J961">
        <f t="shared" si="361"/>
        <v>5.0089092129107948E-2</v>
      </c>
      <c r="K961">
        <f t="shared" si="356"/>
        <v>0.13439329298896344</v>
      </c>
      <c r="L961">
        <f t="shared" si="362"/>
        <v>-0.69963904495586215</v>
      </c>
      <c r="M961">
        <f t="shared" si="357"/>
        <v>3.9588368479440592</v>
      </c>
      <c r="N961">
        <f t="shared" si="363"/>
        <v>0.69963904495586393</v>
      </c>
      <c r="O961">
        <f t="shared" si="358"/>
        <v>1.0411174593594632</v>
      </c>
      <c r="P961">
        <f t="shared" si="364"/>
        <v>-2.3655838606627979</v>
      </c>
      <c r="Q961">
        <f t="shared" si="365"/>
        <v>-1.3244664013033345</v>
      </c>
      <c r="R961">
        <f t="shared" si="366"/>
        <v>1.5932529872812613</v>
      </c>
      <c r="S961">
        <f t="shared" si="367"/>
        <v>2.6343704466407245</v>
      </c>
      <c r="T961">
        <f t="shared" si="368"/>
        <v>0</v>
      </c>
      <c r="U961">
        <f t="shared" si="369"/>
        <v>0</v>
      </c>
      <c r="V961">
        <f t="shared" si="370"/>
        <v>17.000006020478036</v>
      </c>
      <c r="W961">
        <f t="shared" si="371"/>
        <v>0</v>
      </c>
      <c r="X961">
        <f t="shared" si="372"/>
        <v>0</v>
      </c>
      <c r="Y961">
        <f t="shared" si="373"/>
        <v>0</v>
      </c>
      <c r="Z961">
        <f t="shared" si="374"/>
        <v>17.000006020478036</v>
      </c>
      <c r="AA961">
        <f t="shared" si="375"/>
        <v>0</v>
      </c>
      <c r="AB961">
        <f t="shared" si="376"/>
        <v>17.000006020478036</v>
      </c>
    </row>
    <row r="962" spans="3:28" x14ac:dyDescent="0.2">
      <c r="C962">
        <v>960</v>
      </c>
      <c r="D962">
        <f t="shared" ref="D962:D1001" si="377">IF(AND(C962&gt;(A$17*A$46),C962&lt;(A$17+A$14)*A$46),A$64*SIN(PI()*(C962-A$17*A$46)/(A$14*A$46)),IF(C962&lt;(A$17+A$14)*A$46-A$46,A$64*SIN(PI()*(C962+A$46-A$17*A$46)/(A$46*A$14)),0))</f>
        <v>0</v>
      </c>
      <c r="E962">
        <f t="shared" ref="E962:E1001" si="378">IF(AND(C962&gt;(A$19*A$46),C962&lt;(A$19+A$14)*A$46),A$64*SIN(PI()*(C962-A$19*A$46)/(A$14*A$46)),IF(C962&lt;(A$19+A$14)*A$46-A$46,A$64*SIN(PI()*(C962+A$46-A$19*A$46)/(A$46*A$14)),0))</f>
        <v>0</v>
      </c>
      <c r="F962">
        <f t="shared" ref="F962:F1001" si="379">IF(AND(C962&gt;(A$21*A$46),C962&lt;(A$21+A$14)*A$46),A$64*SIN(PI()*(C962-A$21*A$46)/(A$14*A$46)),IF(C962&lt;(A$21+A$14)*A$46-A$46,A$64*SIN(PI()*(C962+A$46-A$21*A$46)/(A$46*A$14)),0))</f>
        <v>10.590007692323459</v>
      </c>
      <c r="G962">
        <f t="shared" ref="G962:G1001" si="380">IF(AND(C962&gt;(A$23*A$46),C962&lt;(A$23+A$14)*A$46),A$64*SIN(PI()*(C962-A$23*A$46)/(A$14*A$46)),IF(C962&lt;(A$23+A$14)*A$46-A$46,A$64*SIN(PI()*(C962+A$46-A$23*A$46)/(A$46*A$14)),0))</f>
        <v>0</v>
      </c>
      <c r="H962">
        <f t="shared" si="359"/>
        <v>5.2950038461617295</v>
      </c>
      <c r="I962">
        <f t="shared" si="360"/>
        <v>-5.2950038461617295</v>
      </c>
      <c r="J962">
        <f t="shared" si="361"/>
        <v>5.0679099821431407E-2</v>
      </c>
      <c r="K962">
        <f t="shared" ref="K962:K1001" si="381">J962-A$66</f>
        <v>0.13498330068128689</v>
      </c>
      <c r="L962">
        <f t="shared" si="362"/>
        <v>-0.67845902957121529</v>
      </c>
      <c r="M962">
        <f t="shared" ref="M962:M1001" si="382">L962-A$68</f>
        <v>3.9800168633287059</v>
      </c>
      <c r="N962">
        <f t="shared" si="363"/>
        <v>0.67845902957121706</v>
      </c>
      <c r="O962">
        <f t="shared" ref="O962:O1001" si="383">N962-A$70</f>
        <v>1.0199374439748166</v>
      </c>
      <c r="P962">
        <f t="shared" si="364"/>
        <v>-2.3649938529704744</v>
      </c>
      <c r="Q962">
        <f t="shared" si="365"/>
        <v>-1.3450564089956578</v>
      </c>
      <c r="R962">
        <f t="shared" si="366"/>
        <v>1.6150230103582315</v>
      </c>
      <c r="S962">
        <f t="shared" si="367"/>
        <v>2.634960454333048</v>
      </c>
      <c r="T962">
        <f t="shared" si="368"/>
        <v>0</v>
      </c>
      <c r="U962">
        <f t="shared" si="369"/>
        <v>0</v>
      </c>
      <c r="V962">
        <f t="shared" si="370"/>
        <v>17.103106102973062</v>
      </c>
      <c r="W962">
        <f t="shared" si="371"/>
        <v>0</v>
      </c>
      <c r="X962">
        <f t="shared" si="372"/>
        <v>0</v>
      </c>
      <c r="Y962">
        <f t="shared" si="373"/>
        <v>0</v>
      </c>
      <c r="Z962">
        <f t="shared" si="374"/>
        <v>17.103106102973062</v>
      </c>
      <c r="AA962">
        <f t="shared" si="375"/>
        <v>0</v>
      </c>
      <c r="AB962">
        <f t="shared" si="376"/>
        <v>17.103106102973062</v>
      </c>
    </row>
    <row r="963" spans="3:28" x14ac:dyDescent="0.2">
      <c r="C963">
        <v>961</v>
      </c>
      <c r="D963">
        <f t="shared" si="377"/>
        <v>0</v>
      </c>
      <c r="E963">
        <f t="shared" si="378"/>
        <v>0</v>
      </c>
      <c r="F963">
        <f t="shared" si="379"/>
        <v>10.50885617597463</v>
      </c>
      <c r="G963">
        <f t="shared" si="380"/>
        <v>0</v>
      </c>
      <c r="H963">
        <f t="shared" ref="H963:H1001" si="384">A$58*((F963+G963)-(D963+E963))</f>
        <v>5.2544280879873151</v>
      </c>
      <c r="I963">
        <f t="shared" ref="I963:I1001" si="385">A$60*((E963+G963)-(D963+F963))</f>
        <v>-5.2544280879873151</v>
      </c>
      <c r="J963">
        <f t="shared" ref="J963:J1001" si="386">J962+(SUM(D963:G963)/A$36-A$38)*A$62</f>
        <v>5.118795599740604E-2</v>
      </c>
      <c r="K963">
        <f t="shared" si="381"/>
        <v>0.13549215685726151</v>
      </c>
      <c r="L963">
        <f t="shared" ref="L963:L1001" si="387">L962+(H963/A$54)*A$62</f>
        <v>-0.65744131721926602</v>
      </c>
      <c r="M963">
        <f t="shared" si="382"/>
        <v>4.0010345756806549</v>
      </c>
      <c r="N963">
        <f t="shared" ref="N963:N1001" si="388">N962+(I963/A$56)*A$62</f>
        <v>0.6574413172192678</v>
      </c>
      <c r="O963">
        <f t="shared" si="383"/>
        <v>0.99891973162286718</v>
      </c>
      <c r="P963">
        <f t="shared" ref="P963:P1001" si="389">K963-M963*A$58-O963*A$60</f>
        <v>-2.3644849967944994</v>
      </c>
      <c r="Q963">
        <f t="shared" ref="Q963:Q1001" si="390">K963-M963*A$58+O963*A$60</f>
        <v>-1.3655652651716323</v>
      </c>
      <c r="R963">
        <f t="shared" ref="R963:R1001" si="391">K963+M963*A$58-O963*A$60</f>
        <v>1.6365495788861555</v>
      </c>
      <c r="S963">
        <f t="shared" ref="S963:S1001" si="392">K963+M963*A$58+O963*A$60</f>
        <v>2.6354693105090226</v>
      </c>
      <c r="T963">
        <f t="shared" ref="T963:T1001" si="393">D963*P963</f>
        <v>0</v>
      </c>
      <c r="U963">
        <f t="shared" ref="U963:U1001" si="394">E963*Q963</f>
        <v>0</v>
      </c>
      <c r="V963">
        <f t="shared" ref="V963:V1001" si="395">F963*R963</f>
        <v>17.198264149366455</v>
      </c>
      <c r="W963">
        <f t="shared" ref="W963:W1001" si="396">G963*S963</f>
        <v>0</v>
      </c>
      <c r="X963">
        <f t="shared" ref="X963:X1001" si="397">IF(T963&gt;0,T963,0)</f>
        <v>0</v>
      </c>
      <c r="Y963">
        <f t="shared" ref="Y963:Y1001" si="398">IF(U963&gt;0,U963,0)</f>
        <v>0</v>
      </c>
      <c r="Z963">
        <f t="shared" ref="Z963:Z1001" si="399">IF(V963&gt;0,V963,0)</f>
        <v>17.198264149366455</v>
      </c>
      <c r="AA963">
        <f t="shared" ref="AA963:AA1001" si="400">IF(W963&gt;0,W963,0)</f>
        <v>0</v>
      </c>
      <c r="AB963">
        <f t="shared" ref="AB963:AB1001" si="401">SUM(X963:AA963)</f>
        <v>17.198264149366455</v>
      </c>
    </row>
    <row r="964" spans="3:28" x14ac:dyDescent="0.2">
      <c r="C964">
        <v>962</v>
      </c>
      <c r="D964">
        <f t="shared" si="377"/>
        <v>0</v>
      </c>
      <c r="E964">
        <f t="shared" si="378"/>
        <v>0</v>
      </c>
      <c r="F964">
        <f t="shared" si="379"/>
        <v>10.426552245122064</v>
      </c>
      <c r="G964">
        <f t="shared" si="380"/>
        <v>0</v>
      </c>
      <c r="H964">
        <f t="shared" si="384"/>
        <v>5.213276122561032</v>
      </c>
      <c r="I964">
        <f t="shared" si="385"/>
        <v>-5.213276122561032</v>
      </c>
      <c r="J964">
        <f t="shared" si="386"/>
        <v>5.1614508242528105E-2</v>
      </c>
      <c r="K964">
        <f t="shared" si="381"/>
        <v>0.1359187091023836</v>
      </c>
      <c r="L964">
        <f t="shared" si="387"/>
        <v>-0.63658821272902189</v>
      </c>
      <c r="M964">
        <f t="shared" si="382"/>
        <v>4.0218876801708996</v>
      </c>
      <c r="N964">
        <f t="shared" si="388"/>
        <v>0.63658821272902366</v>
      </c>
      <c r="O964">
        <f t="shared" si="383"/>
        <v>0.97806662713262305</v>
      </c>
      <c r="P964">
        <f t="shared" si="389"/>
        <v>-2.3640584445493777</v>
      </c>
      <c r="Q964">
        <f t="shared" si="390"/>
        <v>-1.3859918174167545</v>
      </c>
      <c r="R964">
        <f t="shared" si="391"/>
        <v>1.6578292356215218</v>
      </c>
      <c r="S964">
        <f t="shared" si="392"/>
        <v>2.6358958627541451</v>
      </c>
      <c r="T964">
        <f t="shared" si="393"/>
        <v>0</v>
      </c>
      <c r="U964">
        <f t="shared" si="394"/>
        <v>0</v>
      </c>
      <c r="V964">
        <f t="shared" si="395"/>
        <v>17.285443138698575</v>
      </c>
      <c r="W964">
        <f t="shared" si="396"/>
        <v>0</v>
      </c>
      <c r="X964">
        <f t="shared" si="397"/>
        <v>0</v>
      </c>
      <c r="Y964">
        <f t="shared" si="398"/>
        <v>0</v>
      </c>
      <c r="Z964">
        <f t="shared" si="399"/>
        <v>17.285443138698575</v>
      </c>
      <c r="AA964">
        <f t="shared" si="400"/>
        <v>0</v>
      </c>
      <c r="AB964">
        <f t="shared" si="401"/>
        <v>17.285443138698575</v>
      </c>
    </row>
    <row r="965" spans="3:28" x14ac:dyDescent="0.2">
      <c r="C965">
        <v>963</v>
      </c>
      <c r="D965">
        <f t="shared" si="377"/>
        <v>0</v>
      </c>
      <c r="E965">
        <f t="shared" si="378"/>
        <v>0</v>
      </c>
      <c r="F965">
        <f t="shared" si="379"/>
        <v>10.343104925319256</v>
      </c>
      <c r="G965">
        <f t="shared" si="380"/>
        <v>0</v>
      </c>
      <c r="H965">
        <f t="shared" si="384"/>
        <v>5.1715524626596281</v>
      </c>
      <c r="I965">
        <f t="shared" si="385"/>
        <v>-5.1715524626596281</v>
      </c>
      <c r="J965">
        <f t="shared" si="386"/>
        <v>5.1957613167847361E-2</v>
      </c>
      <c r="K965">
        <f t="shared" si="381"/>
        <v>0.13626181402770285</v>
      </c>
      <c r="L965">
        <f t="shared" si="387"/>
        <v>-0.61590200287838337</v>
      </c>
      <c r="M965">
        <f t="shared" si="382"/>
        <v>4.0425738900215382</v>
      </c>
      <c r="N965">
        <f t="shared" si="388"/>
        <v>0.61590200287838515</v>
      </c>
      <c r="O965">
        <f t="shared" si="383"/>
        <v>0.95738041728198453</v>
      </c>
      <c r="P965">
        <f t="shared" si="389"/>
        <v>-2.3637153396240587</v>
      </c>
      <c r="Q965">
        <f t="shared" si="390"/>
        <v>-1.406334922342074</v>
      </c>
      <c r="R965">
        <f t="shared" si="391"/>
        <v>1.6788585503974796</v>
      </c>
      <c r="S965">
        <f t="shared" si="392"/>
        <v>2.6362389676794642</v>
      </c>
      <c r="T965">
        <f t="shared" si="393"/>
        <v>0</v>
      </c>
      <c r="U965">
        <f t="shared" si="394"/>
        <v>0</v>
      </c>
      <c r="V965">
        <f t="shared" si="395"/>
        <v>17.364610141530516</v>
      </c>
      <c r="W965">
        <f t="shared" si="396"/>
        <v>0</v>
      </c>
      <c r="X965">
        <f t="shared" si="397"/>
        <v>0</v>
      </c>
      <c r="Y965">
        <f t="shared" si="398"/>
        <v>0</v>
      </c>
      <c r="Z965">
        <f t="shared" si="399"/>
        <v>17.364610141530516</v>
      </c>
      <c r="AA965">
        <f t="shared" si="400"/>
        <v>0</v>
      </c>
      <c r="AB965">
        <f t="shared" si="401"/>
        <v>17.364610141530516</v>
      </c>
    </row>
    <row r="966" spans="3:28" x14ac:dyDescent="0.2">
      <c r="C966">
        <v>964</v>
      </c>
      <c r="D966">
        <f t="shared" si="377"/>
        <v>0</v>
      </c>
      <c r="E966">
        <f t="shared" si="378"/>
        <v>0</v>
      </c>
      <c r="F966">
        <f t="shared" si="379"/>
        <v>10.258523367505186</v>
      </c>
      <c r="G966">
        <f t="shared" si="380"/>
        <v>0</v>
      </c>
      <c r="H966">
        <f t="shared" si="384"/>
        <v>5.1292616837525928</v>
      </c>
      <c r="I966">
        <f t="shared" si="385"/>
        <v>-5.1292616837525928</v>
      </c>
      <c r="J966">
        <f t="shared" si="386"/>
        <v>5.2216136535352543E-2</v>
      </c>
      <c r="K966">
        <f t="shared" si="381"/>
        <v>0.13652033739520802</v>
      </c>
      <c r="L966">
        <f t="shared" si="387"/>
        <v>-0.59538495614337295</v>
      </c>
      <c r="M966">
        <f t="shared" si="382"/>
        <v>4.0630909367565486</v>
      </c>
      <c r="N966">
        <f t="shared" si="388"/>
        <v>0.59538495614337472</v>
      </c>
      <c r="O966">
        <f t="shared" si="383"/>
        <v>0.93686337054697411</v>
      </c>
      <c r="P966">
        <f t="shared" si="389"/>
        <v>-2.3634568162565532</v>
      </c>
      <c r="Q966">
        <f t="shared" si="390"/>
        <v>-1.4265934457095792</v>
      </c>
      <c r="R966">
        <f t="shared" si="391"/>
        <v>1.6996341204999954</v>
      </c>
      <c r="S966">
        <f t="shared" si="392"/>
        <v>2.6364974910469696</v>
      </c>
      <c r="T966">
        <f t="shared" si="393"/>
        <v>0</v>
      </c>
      <c r="U966">
        <f t="shared" si="394"/>
        <v>0</v>
      </c>
      <c r="V966">
        <f t="shared" si="395"/>
        <v>17.435736341358329</v>
      </c>
      <c r="W966">
        <f t="shared" si="396"/>
        <v>0</v>
      </c>
      <c r="X966">
        <f t="shared" si="397"/>
        <v>0</v>
      </c>
      <c r="Y966">
        <f t="shared" si="398"/>
        <v>0</v>
      </c>
      <c r="Z966">
        <f t="shared" si="399"/>
        <v>17.435736341358329</v>
      </c>
      <c r="AA966">
        <f t="shared" si="400"/>
        <v>0</v>
      </c>
      <c r="AB966">
        <f t="shared" si="401"/>
        <v>17.435736341358329</v>
      </c>
    </row>
    <row r="967" spans="3:28" x14ac:dyDescent="0.2">
      <c r="C967">
        <v>965</v>
      </c>
      <c r="D967">
        <f t="shared" si="377"/>
        <v>0</v>
      </c>
      <c r="E967">
        <f t="shared" si="378"/>
        <v>0</v>
      </c>
      <c r="F967">
        <f t="shared" si="379"/>
        <v>10.172816847000821</v>
      </c>
      <c r="G967">
        <f t="shared" si="380"/>
        <v>0</v>
      </c>
      <c r="H967">
        <f t="shared" si="384"/>
        <v>5.0864084235004103</v>
      </c>
      <c r="I967">
        <f t="shared" si="385"/>
        <v>-5.0864084235004103</v>
      </c>
      <c r="J967">
        <f t="shared" si="386"/>
        <v>5.2388953382353366E-2</v>
      </c>
      <c r="K967">
        <f t="shared" si="381"/>
        <v>0.13669315424220885</v>
      </c>
      <c r="L967">
        <f t="shared" si="387"/>
        <v>-0.57503932244937128</v>
      </c>
      <c r="M967">
        <f t="shared" si="382"/>
        <v>4.0834365704505498</v>
      </c>
      <c r="N967">
        <f t="shared" si="388"/>
        <v>0.57503932244937306</v>
      </c>
      <c r="O967">
        <f t="shared" si="383"/>
        <v>0.91651773685297244</v>
      </c>
      <c r="P967">
        <f t="shared" si="389"/>
        <v>-2.363283999409552</v>
      </c>
      <c r="Q967">
        <f t="shared" si="390"/>
        <v>-1.4467662625565798</v>
      </c>
      <c r="R967">
        <f t="shared" si="391"/>
        <v>1.7201525710409977</v>
      </c>
      <c r="S967">
        <f t="shared" si="392"/>
        <v>2.6366703078939699</v>
      </c>
      <c r="T967">
        <f t="shared" si="393"/>
        <v>0</v>
      </c>
      <c r="U967">
        <f t="shared" si="394"/>
        <v>0</v>
      </c>
      <c r="V967">
        <f t="shared" si="395"/>
        <v>17.498797054097636</v>
      </c>
      <c r="W967">
        <f t="shared" si="396"/>
        <v>0</v>
      </c>
      <c r="X967">
        <f t="shared" si="397"/>
        <v>0</v>
      </c>
      <c r="Y967">
        <f t="shared" si="398"/>
        <v>0</v>
      </c>
      <c r="Z967">
        <f t="shared" si="399"/>
        <v>17.498797054097636</v>
      </c>
      <c r="AA967">
        <f t="shared" si="400"/>
        <v>0</v>
      </c>
      <c r="AB967">
        <f t="shared" si="401"/>
        <v>17.498797054097636</v>
      </c>
    </row>
    <row r="968" spans="3:28" x14ac:dyDescent="0.2">
      <c r="C968">
        <v>966</v>
      </c>
      <c r="D968">
        <f t="shared" si="377"/>
        <v>0</v>
      </c>
      <c r="E968">
        <f t="shared" si="378"/>
        <v>0</v>
      </c>
      <c r="F968">
        <f t="shared" si="379"/>
        <v>10.085994762491952</v>
      </c>
      <c r="G968">
        <f t="shared" si="380"/>
        <v>0</v>
      </c>
      <c r="H968">
        <f t="shared" si="384"/>
        <v>5.0429973812459759</v>
      </c>
      <c r="I968">
        <f t="shared" si="385"/>
        <v>-5.0429973812459759</v>
      </c>
      <c r="J968">
        <f t="shared" si="386"/>
        <v>5.2474948144845317E-2</v>
      </c>
      <c r="K968">
        <f t="shared" si="381"/>
        <v>0.13677914900470081</v>
      </c>
      <c r="L968">
        <f t="shared" si="387"/>
        <v>-0.55486733292438739</v>
      </c>
      <c r="M968">
        <f t="shared" si="382"/>
        <v>4.1036085599755339</v>
      </c>
      <c r="N968">
        <f t="shared" si="388"/>
        <v>0.55486733292438917</v>
      </c>
      <c r="O968">
        <f t="shared" si="383"/>
        <v>0.89634574732798855</v>
      </c>
      <c r="P968">
        <f t="shared" si="389"/>
        <v>-2.3631980046470602</v>
      </c>
      <c r="Q968">
        <f t="shared" si="390"/>
        <v>-1.4668522573190719</v>
      </c>
      <c r="R968">
        <f t="shared" si="391"/>
        <v>1.7404105553284734</v>
      </c>
      <c r="S968">
        <f t="shared" si="392"/>
        <v>2.6367563026564618</v>
      </c>
      <c r="T968">
        <f t="shared" si="393"/>
        <v>0</v>
      </c>
      <c r="U968">
        <f t="shared" si="394"/>
        <v>0</v>
      </c>
      <c r="V968">
        <f t="shared" si="395"/>
        <v>17.553771745628691</v>
      </c>
      <c r="W968">
        <f t="shared" si="396"/>
        <v>0</v>
      </c>
      <c r="X968">
        <f t="shared" si="397"/>
        <v>0</v>
      </c>
      <c r="Y968">
        <f t="shared" si="398"/>
        <v>0</v>
      </c>
      <c r="Z968">
        <f t="shared" si="399"/>
        <v>17.553771745628691</v>
      </c>
      <c r="AA968">
        <f t="shared" si="400"/>
        <v>0</v>
      </c>
      <c r="AB968">
        <f t="shared" si="401"/>
        <v>17.553771745628691</v>
      </c>
    </row>
    <row r="969" spans="3:28" x14ac:dyDescent="0.2">
      <c r="C969">
        <v>967</v>
      </c>
      <c r="D969">
        <f t="shared" si="377"/>
        <v>0</v>
      </c>
      <c r="E969">
        <f t="shared" si="378"/>
        <v>0</v>
      </c>
      <c r="F969">
        <f t="shared" si="379"/>
        <v>9.9980666349985494</v>
      </c>
      <c r="G969">
        <f t="shared" si="380"/>
        <v>0</v>
      </c>
      <c r="H969">
        <f t="shared" si="384"/>
        <v>4.9990333174992747</v>
      </c>
      <c r="I969">
        <f t="shared" si="385"/>
        <v>-4.9990333174992747</v>
      </c>
      <c r="J969">
        <f t="shared" si="386"/>
        <v>5.2473014779843868E-2</v>
      </c>
      <c r="K969">
        <f t="shared" si="381"/>
        <v>0.13677721563969936</v>
      </c>
      <c r="L969">
        <f t="shared" si="387"/>
        <v>-0.53487119965439034</v>
      </c>
      <c r="M969">
        <f t="shared" si="382"/>
        <v>4.1236046932455306</v>
      </c>
      <c r="N969">
        <f t="shared" si="388"/>
        <v>0.53487119965439212</v>
      </c>
      <c r="O969">
        <f t="shared" si="383"/>
        <v>0.8763496140579915</v>
      </c>
      <c r="P969">
        <f t="shared" si="389"/>
        <v>-2.3631999380120616</v>
      </c>
      <c r="Q969">
        <f t="shared" si="390"/>
        <v>-1.4868503239540702</v>
      </c>
      <c r="R969">
        <f t="shared" si="391"/>
        <v>1.760404755233469</v>
      </c>
      <c r="S969">
        <f t="shared" si="392"/>
        <v>2.6367543692914603</v>
      </c>
      <c r="T969">
        <f t="shared" si="393"/>
        <v>0</v>
      </c>
      <c r="U969">
        <f t="shared" si="394"/>
        <v>0</v>
      </c>
      <c r="V969">
        <f t="shared" si="395"/>
        <v>17.600644047392535</v>
      </c>
      <c r="W969">
        <f t="shared" si="396"/>
        <v>0</v>
      </c>
      <c r="X969">
        <f t="shared" si="397"/>
        <v>0</v>
      </c>
      <c r="Y969">
        <f t="shared" si="398"/>
        <v>0</v>
      </c>
      <c r="Z969">
        <f t="shared" si="399"/>
        <v>17.600644047392535</v>
      </c>
      <c r="AA969">
        <f t="shared" si="400"/>
        <v>0</v>
      </c>
      <c r="AB969">
        <f t="shared" si="401"/>
        <v>17.600644047392535</v>
      </c>
    </row>
    <row r="970" spans="3:28" x14ac:dyDescent="0.2">
      <c r="C970">
        <v>968</v>
      </c>
      <c r="D970">
        <f t="shared" si="377"/>
        <v>0</v>
      </c>
      <c r="E970">
        <f t="shared" si="378"/>
        <v>0</v>
      </c>
      <c r="F970">
        <f t="shared" si="379"/>
        <v>9.9090421068306487</v>
      </c>
      <c r="G970">
        <f t="shared" si="380"/>
        <v>0</v>
      </c>
      <c r="H970">
        <f t="shared" si="384"/>
        <v>4.9545210534153243</v>
      </c>
      <c r="I970">
        <f t="shared" si="385"/>
        <v>-4.9545210534153243</v>
      </c>
      <c r="J970">
        <f t="shared" si="386"/>
        <v>5.2382056886674515E-2</v>
      </c>
      <c r="K970">
        <f t="shared" si="381"/>
        <v>0.13668625774653001</v>
      </c>
      <c r="L970">
        <f t="shared" si="387"/>
        <v>-0.51505311544072907</v>
      </c>
      <c r="M970">
        <f t="shared" si="382"/>
        <v>4.1434227774591923</v>
      </c>
      <c r="N970">
        <f t="shared" si="388"/>
        <v>0.51505311544073085</v>
      </c>
      <c r="O970">
        <f t="shared" si="383"/>
        <v>0.85653152984433023</v>
      </c>
      <c r="P970">
        <f t="shared" si="389"/>
        <v>-2.3632908959052314</v>
      </c>
      <c r="Q970">
        <f t="shared" si="390"/>
        <v>-1.5067593660609011</v>
      </c>
      <c r="R970">
        <f t="shared" si="391"/>
        <v>1.7801318815539611</v>
      </c>
      <c r="S970">
        <f t="shared" si="392"/>
        <v>2.6366634113982914</v>
      </c>
      <c r="T970">
        <f t="shared" si="393"/>
        <v>0</v>
      </c>
      <c r="U970">
        <f t="shared" si="394"/>
        <v>0</v>
      </c>
      <c r="V970">
        <f t="shared" si="395"/>
        <v>17.63940177002987</v>
      </c>
      <c r="W970">
        <f t="shared" si="396"/>
        <v>0</v>
      </c>
      <c r="X970">
        <f t="shared" si="397"/>
        <v>0</v>
      </c>
      <c r="Y970">
        <f t="shared" si="398"/>
        <v>0</v>
      </c>
      <c r="Z970">
        <f t="shared" si="399"/>
        <v>17.63940177002987</v>
      </c>
      <c r="AA970">
        <f t="shared" si="400"/>
        <v>0</v>
      </c>
      <c r="AB970">
        <f t="shared" si="401"/>
        <v>17.63940177002987</v>
      </c>
    </row>
    <row r="971" spans="3:28" x14ac:dyDescent="0.2">
      <c r="C971">
        <v>969</v>
      </c>
      <c r="D971">
        <f t="shared" si="377"/>
        <v>0</v>
      </c>
      <c r="E971">
        <f t="shared" si="378"/>
        <v>0</v>
      </c>
      <c r="F971">
        <f t="shared" si="379"/>
        <v>9.8189309405309722</v>
      </c>
      <c r="G971">
        <f t="shared" si="380"/>
        <v>0</v>
      </c>
      <c r="H971">
        <f t="shared" si="384"/>
        <v>4.9094654702654861</v>
      </c>
      <c r="I971">
        <f t="shared" si="385"/>
        <v>-4.9094654702654861</v>
      </c>
      <c r="J971">
        <f t="shared" si="386"/>
        <v>5.2200987827205489E-2</v>
      </c>
      <c r="K971">
        <f t="shared" si="381"/>
        <v>0.13650518868706096</v>
      </c>
      <c r="L971">
        <f t="shared" si="387"/>
        <v>-0.49541525355966715</v>
      </c>
      <c r="M971">
        <f t="shared" si="382"/>
        <v>4.1630606393402543</v>
      </c>
      <c r="N971">
        <f t="shared" si="388"/>
        <v>0.49541525355966892</v>
      </c>
      <c r="O971">
        <f t="shared" si="383"/>
        <v>0.83689366796326836</v>
      </c>
      <c r="P971">
        <f t="shared" si="389"/>
        <v>-2.3634719649647002</v>
      </c>
      <c r="Q971">
        <f t="shared" si="390"/>
        <v>-1.5265782970014321</v>
      </c>
      <c r="R971">
        <f t="shared" si="391"/>
        <v>1.7995886743755536</v>
      </c>
      <c r="S971">
        <f t="shared" si="392"/>
        <v>2.6364823423388222</v>
      </c>
      <c r="T971">
        <f t="shared" si="393"/>
        <v>0</v>
      </c>
      <c r="U971">
        <f t="shared" si="394"/>
        <v>0</v>
      </c>
      <c r="V971">
        <f t="shared" si="395"/>
        <v>17.670036915055238</v>
      </c>
      <c r="W971">
        <f t="shared" si="396"/>
        <v>0</v>
      </c>
      <c r="X971">
        <f t="shared" si="397"/>
        <v>0</v>
      </c>
      <c r="Y971">
        <f t="shared" si="398"/>
        <v>0</v>
      </c>
      <c r="Z971">
        <f t="shared" si="399"/>
        <v>17.670036915055238</v>
      </c>
      <c r="AA971">
        <f t="shared" si="400"/>
        <v>0</v>
      </c>
      <c r="AB971">
        <f t="shared" si="401"/>
        <v>17.670036915055238</v>
      </c>
    </row>
    <row r="972" spans="3:28" x14ac:dyDescent="0.2">
      <c r="C972">
        <v>970</v>
      </c>
      <c r="D972">
        <f t="shared" si="377"/>
        <v>0</v>
      </c>
      <c r="E972">
        <f t="shared" si="378"/>
        <v>0</v>
      </c>
      <c r="F972">
        <f t="shared" si="379"/>
        <v>9.7277430178043787</v>
      </c>
      <c r="G972">
        <f t="shared" si="380"/>
        <v>0</v>
      </c>
      <c r="H972">
        <f t="shared" si="384"/>
        <v>4.8638715089021893</v>
      </c>
      <c r="I972">
        <f t="shared" si="385"/>
        <v>-4.8638715089021893</v>
      </c>
      <c r="J972">
        <f t="shared" si="386"/>
        <v>5.1928730845009867E-2</v>
      </c>
      <c r="K972">
        <f t="shared" si="381"/>
        <v>0.13623293170486536</v>
      </c>
      <c r="L972">
        <f t="shared" si="387"/>
        <v>-0.47595976752405839</v>
      </c>
      <c r="M972">
        <f t="shared" si="382"/>
        <v>4.1825161253758631</v>
      </c>
      <c r="N972">
        <f t="shared" si="388"/>
        <v>0.47595976752406016</v>
      </c>
      <c r="O972">
        <f t="shared" si="383"/>
        <v>0.81743818192765949</v>
      </c>
      <c r="P972">
        <f t="shared" si="389"/>
        <v>-2.363744221946896</v>
      </c>
      <c r="Q972">
        <f t="shared" si="390"/>
        <v>-1.5463060400192363</v>
      </c>
      <c r="R972">
        <f t="shared" si="391"/>
        <v>1.8187719034289671</v>
      </c>
      <c r="S972">
        <f t="shared" si="392"/>
        <v>2.6362100853566268</v>
      </c>
      <c r="T972">
        <f t="shared" si="393"/>
        <v>0</v>
      </c>
      <c r="U972">
        <f t="shared" si="394"/>
        <v>0</v>
      </c>
      <c r="V972">
        <f t="shared" si="395"/>
        <v>17.692545684559914</v>
      </c>
      <c r="W972">
        <f t="shared" si="396"/>
        <v>0</v>
      </c>
      <c r="X972">
        <f t="shared" si="397"/>
        <v>0</v>
      </c>
      <c r="Y972">
        <f t="shared" si="398"/>
        <v>0</v>
      </c>
      <c r="Z972">
        <f t="shared" si="399"/>
        <v>17.692545684559914</v>
      </c>
      <c r="AA972">
        <f t="shared" si="400"/>
        <v>0</v>
      </c>
      <c r="AB972">
        <f t="shared" si="401"/>
        <v>17.692545684559914</v>
      </c>
    </row>
    <row r="973" spans="3:28" x14ac:dyDescent="0.2">
      <c r="C973">
        <v>971</v>
      </c>
      <c r="D973">
        <f t="shared" si="377"/>
        <v>0</v>
      </c>
      <c r="E973">
        <f t="shared" si="378"/>
        <v>0</v>
      </c>
      <c r="F973">
        <f t="shared" si="379"/>
        <v>9.6354883384341825</v>
      </c>
      <c r="G973">
        <f t="shared" si="380"/>
        <v>0</v>
      </c>
      <c r="H973">
        <f t="shared" si="384"/>
        <v>4.8177441692170913</v>
      </c>
      <c r="I973">
        <f t="shared" si="385"/>
        <v>-4.8177441692170913</v>
      </c>
      <c r="J973">
        <f t="shared" si="386"/>
        <v>5.1564219183444046E-2</v>
      </c>
      <c r="K973">
        <f t="shared" si="381"/>
        <v>0.13586842004329952</v>
      </c>
      <c r="L973">
        <f t="shared" si="387"/>
        <v>-0.45668879084719</v>
      </c>
      <c r="M973">
        <f t="shared" si="382"/>
        <v>4.2017871020527311</v>
      </c>
      <c r="N973">
        <f t="shared" si="388"/>
        <v>0.45668879084719177</v>
      </c>
      <c r="O973">
        <f t="shared" si="383"/>
        <v>0.7981672052507911</v>
      </c>
      <c r="P973">
        <f t="shared" si="389"/>
        <v>-2.3641087336084614</v>
      </c>
      <c r="Q973">
        <f t="shared" si="390"/>
        <v>-1.5659415283576705</v>
      </c>
      <c r="R973">
        <f t="shared" si="391"/>
        <v>1.8376783684442697</v>
      </c>
      <c r="S973">
        <f t="shared" si="392"/>
        <v>2.6358455736950606</v>
      </c>
      <c r="T973">
        <f t="shared" si="393"/>
        <v>0</v>
      </c>
      <c r="U973">
        <f t="shared" si="394"/>
        <v>0</v>
      </c>
      <c r="V973">
        <f t="shared" si="395"/>
        <v>17.706928488937514</v>
      </c>
      <c r="W973">
        <f t="shared" si="396"/>
        <v>0</v>
      </c>
      <c r="X973">
        <f t="shared" si="397"/>
        <v>0</v>
      </c>
      <c r="Y973">
        <f t="shared" si="398"/>
        <v>0</v>
      </c>
      <c r="Z973">
        <f t="shared" si="399"/>
        <v>17.706928488937514</v>
      </c>
      <c r="AA973">
        <f t="shared" si="400"/>
        <v>0</v>
      </c>
      <c r="AB973">
        <f t="shared" si="401"/>
        <v>17.706928488937514</v>
      </c>
    </row>
    <row r="974" spans="3:28" x14ac:dyDescent="0.2">
      <c r="C974">
        <v>972</v>
      </c>
      <c r="D974">
        <f t="shared" si="377"/>
        <v>0</v>
      </c>
      <c r="E974">
        <f t="shared" si="378"/>
        <v>0</v>
      </c>
      <c r="F974">
        <f t="shared" si="379"/>
        <v>9.5421770191855888</v>
      </c>
      <c r="G974">
        <f t="shared" si="380"/>
        <v>0</v>
      </c>
      <c r="H974">
        <f t="shared" si="384"/>
        <v>4.7710885095927944</v>
      </c>
      <c r="I974">
        <f t="shared" si="385"/>
        <v>-4.7710885095927944</v>
      </c>
      <c r="J974">
        <f t="shared" si="386"/>
        <v>5.1106396202629634E-2</v>
      </c>
      <c r="K974">
        <f t="shared" si="381"/>
        <v>0.13541059706248512</v>
      </c>
      <c r="L974">
        <f t="shared" si="387"/>
        <v>-0.43760443680881883</v>
      </c>
      <c r="M974">
        <f t="shared" si="382"/>
        <v>4.2208714560911025</v>
      </c>
      <c r="N974">
        <f t="shared" si="388"/>
        <v>0.43760443680882061</v>
      </c>
      <c r="O974">
        <f t="shared" si="383"/>
        <v>0.77908285121241994</v>
      </c>
      <c r="P974">
        <f t="shared" si="389"/>
        <v>-2.3645665565892759</v>
      </c>
      <c r="Q974">
        <f t="shared" si="390"/>
        <v>-1.5854837053768562</v>
      </c>
      <c r="R974">
        <f t="shared" si="391"/>
        <v>1.8563048995018263</v>
      </c>
      <c r="S974">
        <f t="shared" si="392"/>
        <v>2.635387750714246</v>
      </c>
      <c r="T974">
        <f t="shared" si="393"/>
        <v>0</v>
      </c>
      <c r="U974">
        <f t="shared" si="394"/>
        <v>0</v>
      </c>
      <c r="V974">
        <f t="shared" si="395"/>
        <v>17.713189952627943</v>
      </c>
      <c r="W974">
        <f t="shared" si="396"/>
        <v>0</v>
      </c>
      <c r="X974">
        <f t="shared" si="397"/>
        <v>0</v>
      </c>
      <c r="Y974">
        <f t="shared" si="398"/>
        <v>0</v>
      </c>
      <c r="Z974">
        <f t="shared" si="399"/>
        <v>17.713189952627943</v>
      </c>
      <c r="AA974">
        <f t="shared" si="400"/>
        <v>0</v>
      </c>
      <c r="AB974">
        <f t="shared" si="401"/>
        <v>17.713189952627943</v>
      </c>
    </row>
    <row r="975" spans="3:28" x14ac:dyDescent="0.2">
      <c r="C975">
        <v>973</v>
      </c>
      <c r="D975">
        <f t="shared" si="377"/>
        <v>0</v>
      </c>
      <c r="E975">
        <f t="shared" si="378"/>
        <v>0</v>
      </c>
      <c r="F975">
        <f t="shared" si="379"/>
        <v>9.4478192926962858</v>
      </c>
      <c r="G975">
        <f t="shared" si="380"/>
        <v>0</v>
      </c>
      <c r="H975">
        <f t="shared" si="384"/>
        <v>4.7239096463481429</v>
      </c>
      <c r="I975">
        <f t="shared" si="385"/>
        <v>-4.7239096463481429</v>
      </c>
      <c r="J975">
        <f t="shared" si="386"/>
        <v>5.0554215495325919E-2</v>
      </c>
      <c r="K975">
        <f t="shared" si="381"/>
        <v>0.13485841635518142</v>
      </c>
      <c r="L975">
        <f t="shared" si="387"/>
        <v>-0.41870879822342627</v>
      </c>
      <c r="M975">
        <f t="shared" si="382"/>
        <v>4.2397670946764947</v>
      </c>
      <c r="N975">
        <f t="shared" si="388"/>
        <v>0.41870879822342805</v>
      </c>
      <c r="O975">
        <f t="shared" si="383"/>
        <v>0.76018721262702749</v>
      </c>
      <c r="P975">
        <f t="shared" si="389"/>
        <v>-2.3651187372965796</v>
      </c>
      <c r="Q975">
        <f t="shared" si="390"/>
        <v>-1.6049315246695524</v>
      </c>
      <c r="R975">
        <f t="shared" si="391"/>
        <v>1.8746483573799151</v>
      </c>
      <c r="S975">
        <f t="shared" si="392"/>
        <v>2.6348355700069424</v>
      </c>
      <c r="T975">
        <f t="shared" si="393"/>
        <v>0</v>
      </c>
      <c r="U975">
        <f t="shared" si="394"/>
        <v>0</v>
      </c>
      <c r="V975">
        <f t="shared" si="395"/>
        <v>17.711338917875363</v>
      </c>
      <c r="W975">
        <f t="shared" si="396"/>
        <v>0</v>
      </c>
      <c r="X975">
        <f t="shared" si="397"/>
        <v>0</v>
      </c>
      <c r="Y975">
        <f t="shared" si="398"/>
        <v>0</v>
      </c>
      <c r="Z975">
        <f t="shared" si="399"/>
        <v>17.711338917875363</v>
      </c>
      <c r="AA975">
        <f t="shared" si="400"/>
        <v>0</v>
      </c>
      <c r="AB975">
        <f t="shared" si="401"/>
        <v>17.711338917875363</v>
      </c>
    </row>
    <row r="976" spans="3:28" x14ac:dyDescent="0.2">
      <c r="C976">
        <v>974</v>
      </c>
      <c r="D976">
        <f t="shared" si="377"/>
        <v>0</v>
      </c>
      <c r="E976">
        <f t="shared" si="378"/>
        <v>0</v>
      </c>
      <c r="F976">
        <f t="shared" si="379"/>
        <v>9.3524255063542867</v>
      </c>
      <c r="G976">
        <f t="shared" si="380"/>
        <v>0</v>
      </c>
      <c r="H976">
        <f t="shared" si="384"/>
        <v>4.6762127531771434</v>
      </c>
      <c r="I976">
        <f t="shared" si="385"/>
        <v>-4.6762127531771434</v>
      </c>
      <c r="J976">
        <f t="shared" si="386"/>
        <v>4.9906641001680206E-2</v>
      </c>
      <c r="K976">
        <f t="shared" si="381"/>
        <v>0.1342108418615357</v>
      </c>
      <c r="L976">
        <f t="shared" si="387"/>
        <v>-0.40000394721071769</v>
      </c>
      <c r="M976">
        <f t="shared" si="382"/>
        <v>4.2584719456892035</v>
      </c>
      <c r="N976">
        <f t="shared" si="388"/>
        <v>0.40000394721071947</v>
      </c>
      <c r="O976">
        <f t="shared" si="383"/>
        <v>0.74148236161431891</v>
      </c>
      <c r="P976">
        <f t="shared" si="389"/>
        <v>-2.3657663117902255</v>
      </c>
      <c r="Q976">
        <f t="shared" si="390"/>
        <v>-1.6242839501759065</v>
      </c>
      <c r="R976">
        <f t="shared" si="391"/>
        <v>1.8927056338989778</v>
      </c>
      <c r="S976">
        <f t="shared" si="392"/>
        <v>2.6341879955132965</v>
      </c>
      <c r="T976">
        <f t="shared" si="393"/>
        <v>0</v>
      </c>
      <c r="U976">
        <f t="shared" si="394"/>
        <v>0</v>
      </c>
      <c r="V976">
        <f t="shared" si="395"/>
        <v>17.701388446497258</v>
      </c>
      <c r="W976">
        <f t="shared" si="396"/>
        <v>0</v>
      </c>
      <c r="X976">
        <f t="shared" si="397"/>
        <v>0</v>
      </c>
      <c r="Y976">
        <f t="shared" si="398"/>
        <v>0</v>
      </c>
      <c r="Z976">
        <f t="shared" si="399"/>
        <v>17.701388446497258</v>
      </c>
      <c r="AA976">
        <f t="shared" si="400"/>
        <v>0</v>
      </c>
      <c r="AB976">
        <f t="shared" si="401"/>
        <v>17.701388446497258</v>
      </c>
    </row>
    <row r="977" spans="3:28" x14ac:dyDescent="0.2">
      <c r="C977">
        <v>975</v>
      </c>
      <c r="D977">
        <f t="shared" si="377"/>
        <v>0</v>
      </c>
      <c r="E977">
        <f t="shared" si="378"/>
        <v>0</v>
      </c>
      <c r="F977">
        <f t="shared" si="379"/>
        <v>9.2560061211632636</v>
      </c>
      <c r="G977">
        <f t="shared" si="380"/>
        <v>0</v>
      </c>
      <c r="H977">
        <f t="shared" si="384"/>
        <v>4.6280030605816318</v>
      </c>
      <c r="I977">
        <f t="shared" si="385"/>
        <v>-4.6280030605816318</v>
      </c>
      <c r="J977">
        <f t="shared" si="386"/>
        <v>4.9162647122843468E-2</v>
      </c>
      <c r="K977">
        <f t="shared" si="381"/>
        <v>0.13346684798269895</v>
      </c>
      <c r="L977">
        <f t="shared" si="387"/>
        <v>-0.38149193496839118</v>
      </c>
      <c r="M977">
        <f t="shared" si="382"/>
        <v>4.2769839579315301</v>
      </c>
      <c r="N977">
        <f t="shared" si="388"/>
        <v>0.38149193496839295</v>
      </c>
      <c r="O977">
        <f t="shared" si="383"/>
        <v>0.72297034937199234</v>
      </c>
      <c r="P977">
        <f t="shared" si="389"/>
        <v>-2.3665103056690624</v>
      </c>
      <c r="Q977">
        <f t="shared" si="390"/>
        <v>-1.6435399562970698</v>
      </c>
      <c r="R977">
        <f t="shared" si="391"/>
        <v>1.9104736522624679</v>
      </c>
      <c r="S977">
        <f t="shared" si="392"/>
        <v>2.6334440016344605</v>
      </c>
      <c r="T977">
        <f t="shared" si="393"/>
        <v>0</v>
      </c>
      <c r="U977">
        <f t="shared" si="394"/>
        <v>0</v>
      </c>
      <c r="V977">
        <f t="shared" si="395"/>
        <v>17.683355819662538</v>
      </c>
      <c r="W977">
        <f t="shared" si="396"/>
        <v>0</v>
      </c>
      <c r="X977">
        <f t="shared" si="397"/>
        <v>0</v>
      </c>
      <c r="Y977">
        <f t="shared" si="398"/>
        <v>0</v>
      </c>
      <c r="Z977">
        <f t="shared" si="399"/>
        <v>17.683355819662538</v>
      </c>
      <c r="AA977">
        <f t="shared" si="400"/>
        <v>0</v>
      </c>
      <c r="AB977">
        <f t="shared" si="401"/>
        <v>17.683355819662538</v>
      </c>
    </row>
    <row r="978" spans="3:28" x14ac:dyDescent="0.2">
      <c r="C978">
        <v>976</v>
      </c>
      <c r="D978">
        <f t="shared" si="377"/>
        <v>0</v>
      </c>
      <c r="E978">
        <f t="shared" si="378"/>
        <v>0</v>
      </c>
      <c r="F978">
        <f t="shared" si="379"/>
        <v>9.1585717105953481</v>
      </c>
      <c r="G978">
        <f t="shared" si="380"/>
        <v>0</v>
      </c>
      <c r="H978">
        <f t="shared" si="384"/>
        <v>4.5792858552976741</v>
      </c>
      <c r="I978">
        <f t="shared" si="385"/>
        <v>-4.5792858552976741</v>
      </c>
      <c r="J978">
        <f t="shared" si="386"/>
        <v>4.8321218833438817E-2</v>
      </c>
      <c r="K978">
        <f t="shared" si="381"/>
        <v>0.13262541969329431</v>
      </c>
      <c r="L978">
        <f t="shared" si="387"/>
        <v>-0.3631747915472005</v>
      </c>
      <c r="M978">
        <f t="shared" si="382"/>
        <v>4.2953011013527211</v>
      </c>
      <c r="N978">
        <f t="shared" si="388"/>
        <v>0.36317479154720228</v>
      </c>
      <c r="O978">
        <f t="shared" si="383"/>
        <v>0.70465320595080172</v>
      </c>
      <c r="P978">
        <f t="shared" si="389"/>
        <v>-2.3673517339584671</v>
      </c>
      <c r="Q978">
        <f t="shared" si="390"/>
        <v>-1.6626985280076654</v>
      </c>
      <c r="R978">
        <f t="shared" si="391"/>
        <v>1.927949367394254</v>
      </c>
      <c r="S978">
        <f t="shared" si="392"/>
        <v>2.6326025733450558</v>
      </c>
      <c r="T978">
        <f t="shared" si="393"/>
        <v>0</v>
      </c>
      <c r="U978">
        <f t="shared" si="394"/>
        <v>0</v>
      </c>
      <c r="V978">
        <f t="shared" si="395"/>
        <v>17.657262535677212</v>
      </c>
      <c r="W978">
        <f t="shared" si="396"/>
        <v>0</v>
      </c>
      <c r="X978">
        <f t="shared" si="397"/>
        <v>0</v>
      </c>
      <c r="Y978">
        <f t="shared" si="398"/>
        <v>0</v>
      </c>
      <c r="Z978">
        <f t="shared" si="399"/>
        <v>17.657262535677212</v>
      </c>
      <c r="AA978">
        <f t="shared" si="400"/>
        <v>0</v>
      </c>
      <c r="AB978">
        <f t="shared" si="401"/>
        <v>17.657262535677212</v>
      </c>
    </row>
    <row r="979" spans="3:28" x14ac:dyDescent="0.2">
      <c r="C979">
        <v>977</v>
      </c>
      <c r="D979">
        <f t="shared" si="377"/>
        <v>0</v>
      </c>
      <c r="E979">
        <f t="shared" si="378"/>
        <v>0</v>
      </c>
      <c r="F979">
        <f t="shared" si="379"/>
        <v>9.0601329594316375</v>
      </c>
      <c r="G979">
        <f t="shared" si="380"/>
        <v>0</v>
      </c>
      <c r="H979">
        <f t="shared" si="384"/>
        <v>4.5300664797158188</v>
      </c>
      <c r="I979">
        <f t="shared" si="385"/>
        <v>-4.5300664797158188</v>
      </c>
      <c r="J979">
        <f t="shared" si="386"/>
        <v>4.7381351792870452E-2</v>
      </c>
      <c r="K979">
        <f t="shared" si="381"/>
        <v>0.13168555265272594</v>
      </c>
      <c r="L979">
        <f t="shared" si="387"/>
        <v>-0.34505452562833722</v>
      </c>
      <c r="M979">
        <f t="shared" si="382"/>
        <v>4.3134213672715838</v>
      </c>
      <c r="N979">
        <f t="shared" si="388"/>
        <v>0.34505452562833899</v>
      </c>
      <c r="O979">
        <f t="shared" si="383"/>
        <v>0.68653294003193843</v>
      </c>
      <c r="P979">
        <f t="shared" si="389"/>
        <v>-2.3682916009990351</v>
      </c>
      <c r="Q979">
        <f t="shared" si="390"/>
        <v>-1.6817586609670969</v>
      </c>
      <c r="R979">
        <f t="shared" si="391"/>
        <v>1.9451297662725486</v>
      </c>
      <c r="S979">
        <f t="shared" si="392"/>
        <v>2.6316627063044868</v>
      </c>
      <c r="T979">
        <f t="shared" si="393"/>
        <v>0</v>
      </c>
      <c r="U979">
        <f t="shared" si="394"/>
        <v>0</v>
      </c>
      <c r="V979">
        <f t="shared" si="395"/>
        <v>17.623134305777477</v>
      </c>
      <c r="W979">
        <f t="shared" si="396"/>
        <v>0</v>
      </c>
      <c r="X979">
        <f t="shared" si="397"/>
        <v>0</v>
      </c>
      <c r="Y979">
        <f t="shared" si="398"/>
        <v>0</v>
      </c>
      <c r="Z979">
        <f t="shared" si="399"/>
        <v>17.623134305777477</v>
      </c>
      <c r="AA979">
        <f t="shared" si="400"/>
        <v>0</v>
      </c>
      <c r="AB979">
        <f t="shared" si="401"/>
        <v>17.623134305777477</v>
      </c>
    </row>
    <row r="980" spans="3:28" x14ac:dyDescent="0.2">
      <c r="C980">
        <v>978</v>
      </c>
      <c r="D980">
        <f t="shared" si="377"/>
        <v>0</v>
      </c>
      <c r="E980">
        <f t="shared" si="378"/>
        <v>0</v>
      </c>
      <c r="F980">
        <f t="shared" si="379"/>
        <v>8.9607006625905115</v>
      </c>
      <c r="G980">
        <f t="shared" si="380"/>
        <v>0</v>
      </c>
      <c r="H980">
        <f t="shared" si="384"/>
        <v>4.4803503312952557</v>
      </c>
      <c r="I980">
        <f t="shared" si="385"/>
        <v>-4.4803503312952557</v>
      </c>
      <c r="J980">
        <f t="shared" si="386"/>
        <v>4.6342052455460962E-2</v>
      </c>
      <c r="K980">
        <f t="shared" si="381"/>
        <v>0.13064625331531646</v>
      </c>
      <c r="L980">
        <f t="shared" si="387"/>
        <v>-0.32713312430315622</v>
      </c>
      <c r="M980">
        <f t="shared" si="382"/>
        <v>4.3313427685967651</v>
      </c>
      <c r="N980">
        <f t="shared" si="388"/>
        <v>0.327133124303158</v>
      </c>
      <c r="O980">
        <f t="shared" si="383"/>
        <v>0.66861153870675738</v>
      </c>
      <c r="P980">
        <f t="shared" si="389"/>
        <v>-2.3693309003364451</v>
      </c>
      <c r="Q980">
        <f t="shared" si="390"/>
        <v>-1.7007193616296876</v>
      </c>
      <c r="R980">
        <f t="shared" si="391"/>
        <v>1.9620118682603203</v>
      </c>
      <c r="S980">
        <f t="shared" si="392"/>
        <v>2.6306234069670777</v>
      </c>
      <c r="T980">
        <f t="shared" si="393"/>
        <v>0</v>
      </c>
      <c r="U980">
        <f t="shared" si="394"/>
        <v>0</v>
      </c>
      <c r="V980">
        <f t="shared" si="395"/>
        <v>17.581001047930698</v>
      </c>
      <c r="W980">
        <f t="shared" si="396"/>
        <v>0</v>
      </c>
      <c r="X980">
        <f t="shared" si="397"/>
        <v>0</v>
      </c>
      <c r="Y980">
        <f t="shared" si="398"/>
        <v>0</v>
      </c>
      <c r="Z980">
        <f t="shared" si="399"/>
        <v>17.581001047930698</v>
      </c>
      <c r="AA980">
        <f t="shared" si="400"/>
        <v>0</v>
      </c>
      <c r="AB980">
        <f t="shared" si="401"/>
        <v>17.581001047930698</v>
      </c>
    </row>
    <row r="981" spans="3:28" x14ac:dyDescent="0.2">
      <c r="C981">
        <v>979</v>
      </c>
      <c r="D981">
        <f t="shared" si="377"/>
        <v>0</v>
      </c>
      <c r="E981">
        <f t="shared" si="378"/>
        <v>0</v>
      </c>
      <c r="F981">
        <f t="shared" si="379"/>
        <v>8.8602857239438162</v>
      </c>
      <c r="G981">
        <f t="shared" si="380"/>
        <v>0</v>
      </c>
      <c r="H981">
        <f t="shared" si="384"/>
        <v>4.4301428619719081</v>
      </c>
      <c r="I981">
        <f t="shared" si="385"/>
        <v>-4.4301428619719081</v>
      </c>
      <c r="J981">
        <f t="shared" si="386"/>
        <v>4.5202338179404777E-2</v>
      </c>
      <c r="K981">
        <f t="shared" si="381"/>
        <v>0.12950653903926027</v>
      </c>
      <c r="L981">
        <f t="shared" si="387"/>
        <v>-0.30941255285526859</v>
      </c>
      <c r="M981">
        <f t="shared" si="382"/>
        <v>4.349063340044653</v>
      </c>
      <c r="N981">
        <f t="shared" si="388"/>
        <v>0.30941255285527036</v>
      </c>
      <c r="O981">
        <f t="shared" si="383"/>
        <v>0.65089096725886975</v>
      </c>
      <c r="P981">
        <f t="shared" si="389"/>
        <v>-2.370470614612501</v>
      </c>
      <c r="Q981">
        <f t="shared" si="390"/>
        <v>-1.7195796473536311</v>
      </c>
      <c r="R981">
        <f t="shared" si="391"/>
        <v>1.978592725432152</v>
      </c>
      <c r="S981">
        <f t="shared" si="392"/>
        <v>2.6294836926910219</v>
      </c>
      <c r="T981">
        <f t="shared" si="393"/>
        <v>0</v>
      </c>
      <c r="U981">
        <f t="shared" si="394"/>
        <v>0</v>
      </c>
      <c r="V981">
        <f t="shared" si="395"/>
        <v>17.530896878645585</v>
      </c>
      <c r="W981">
        <f t="shared" si="396"/>
        <v>0</v>
      </c>
      <c r="X981">
        <f t="shared" si="397"/>
        <v>0</v>
      </c>
      <c r="Y981">
        <f t="shared" si="398"/>
        <v>0</v>
      </c>
      <c r="Z981">
        <f t="shared" si="399"/>
        <v>17.530896878645585</v>
      </c>
      <c r="AA981">
        <f t="shared" si="400"/>
        <v>0</v>
      </c>
      <c r="AB981">
        <f t="shared" si="401"/>
        <v>17.530896878645585</v>
      </c>
    </row>
    <row r="982" spans="3:28" x14ac:dyDescent="0.2">
      <c r="C982">
        <v>980</v>
      </c>
      <c r="D982">
        <f t="shared" si="377"/>
        <v>0</v>
      </c>
      <c r="E982">
        <f t="shared" si="378"/>
        <v>0</v>
      </c>
      <c r="F982">
        <f t="shared" si="379"/>
        <v>8.758899155121135</v>
      </c>
      <c r="G982">
        <f t="shared" si="380"/>
        <v>0</v>
      </c>
      <c r="H982">
        <f t="shared" si="384"/>
        <v>4.3794495775605675</v>
      </c>
      <c r="I982">
        <f t="shared" si="385"/>
        <v>-4.3794495775605675</v>
      </c>
      <c r="J982">
        <f t="shared" si="386"/>
        <v>4.3961237334525914E-2</v>
      </c>
      <c r="K982">
        <f t="shared" si="381"/>
        <v>0.12826543819438141</v>
      </c>
      <c r="L982">
        <f t="shared" si="387"/>
        <v>-0.29189475454502634</v>
      </c>
      <c r="M982">
        <f t="shared" si="382"/>
        <v>4.3665811383548947</v>
      </c>
      <c r="N982">
        <f t="shared" si="388"/>
        <v>0.29189475454502811</v>
      </c>
      <c r="O982">
        <f t="shared" si="383"/>
        <v>0.6333731689486275</v>
      </c>
      <c r="P982">
        <f t="shared" si="389"/>
        <v>-2.3717117154573795</v>
      </c>
      <c r="Q982">
        <f t="shared" si="390"/>
        <v>-1.7383385465087522</v>
      </c>
      <c r="R982">
        <f t="shared" si="391"/>
        <v>1.9948694228975152</v>
      </c>
      <c r="S982">
        <f t="shared" si="392"/>
        <v>2.6282425918461425</v>
      </c>
      <c r="T982">
        <f t="shared" si="393"/>
        <v>0</v>
      </c>
      <c r="U982">
        <f t="shared" si="394"/>
        <v>0</v>
      </c>
      <c r="V982">
        <f t="shared" si="395"/>
        <v>17.472860102794034</v>
      </c>
      <c r="W982">
        <f t="shared" si="396"/>
        <v>0</v>
      </c>
      <c r="X982">
        <f t="shared" si="397"/>
        <v>0</v>
      </c>
      <c r="Y982">
        <f t="shared" si="398"/>
        <v>0</v>
      </c>
      <c r="Z982">
        <f t="shared" si="399"/>
        <v>17.472860102794034</v>
      </c>
      <c r="AA982">
        <f t="shared" si="400"/>
        <v>0</v>
      </c>
      <c r="AB982">
        <f t="shared" si="401"/>
        <v>17.472860102794034</v>
      </c>
    </row>
    <row r="983" spans="3:28" x14ac:dyDescent="0.2">
      <c r="C983">
        <v>981</v>
      </c>
      <c r="D983">
        <f t="shared" si="377"/>
        <v>0</v>
      </c>
      <c r="E983">
        <f t="shared" si="378"/>
        <v>0</v>
      </c>
      <c r="F983">
        <f t="shared" si="379"/>
        <v>8.656552074302283</v>
      </c>
      <c r="G983">
        <f t="shared" si="380"/>
        <v>0</v>
      </c>
      <c r="H983">
        <f t="shared" si="384"/>
        <v>4.3282760371511415</v>
      </c>
      <c r="I983">
        <f t="shared" si="385"/>
        <v>-4.3282760371511415</v>
      </c>
      <c r="J983">
        <f t="shared" si="386"/>
        <v>4.2617789408828197E-2</v>
      </c>
      <c r="K983">
        <f t="shared" si="381"/>
        <v>0.12692199026868367</v>
      </c>
      <c r="L983">
        <f t="shared" si="387"/>
        <v>-0.27458165039642179</v>
      </c>
      <c r="M983">
        <f t="shared" si="382"/>
        <v>4.3838942425034997</v>
      </c>
      <c r="N983">
        <f t="shared" si="388"/>
        <v>0.27458165039642357</v>
      </c>
      <c r="O983">
        <f t="shared" si="383"/>
        <v>0.61606006480002296</v>
      </c>
      <c r="P983">
        <f t="shared" si="389"/>
        <v>-2.3730551633830776</v>
      </c>
      <c r="Q983">
        <f t="shared" si="390"/>
        <v>-1.7569950985830545</v>
      </c>
      <c r="R983">
        <f t="shared" si="391"/>
        <v>2.010839079120422</v>
      </c>
      <c r="S983">
        <f t="shared" si="392"/>
        <v>2.6268991439204452</v>
      </c>
      <c r="T983">
        <f t="shared" si="393"/>
        <v>0</v>
      </c>
      <c r="U983">
        <f t="shared" si="394"/>
        <v>0</v>
      </c>
      <c r="V983">
        <f t="shared" si="395"/>
        <v>17.406933201447981</v>
      </c>
      <c r="W983">
        <f t="shared" si="396"/>
        <v>0</v>
      </c>
      <c r="X983">
        <f t="shared" si="397"/>
        <v>0</v>
      </c>
      <c r="Y983">
        <f t="shared" si="398"/>
        <v>0</v>
      </c>
      <c r="Z983">
        <f t="shared" si="399"/>
        <v>17.406933201447981</v>
      </c>
      <c r="AA983">
        <f t="shared" si="400"/>
        <v>0</v>
      </c>
      <c r="AB983">
        <f t="shared" si="401"/>
        <v>17.406933201447981</v>
      </c>
    </row>
    <row r="984" spans="3:28" x14ac:dyDescent="0.2">
      <c r="C984">
        <v>982</v>
      </c>
      <c r="D984">
        <f t="shared" si="377"/>
        <v>0</v>
      </c>
      <c r="E984">
        <f t="shared" si="378"/>
        <v>0</v>
      </c>
      <c r="F984">
        <f t="shared" si="379"/>
        <v>8.5532557049980049</v>
      </c>
      <c r="G984">
        <f t="shared" si="380"/>
        <v>0</v>
      </c>
      <c r="H984">
        <f t="shared" si="384"/>
        <v>4.2766278524990025</v>
      </c>
      <c r="I984">
        <f t="shared" si="385"/>
        <v>-4.2766278524990025</v>
      </c>
      <c r="J984">
        <f t="shared" si="386"/>
        <v>4.1171045113826202E-2</v>
      </c>
      <c r="K984">
        <f t="shared" si="381"/>
        <v>0.1254752459736817</v>
      </c>
      <c r="L984">
        <f t="shared" si="387"/>
        <v>-0.25747513898642577</v>
      </c>
      <c r="M984">
        <f t="shared" si="382"/>
        <v>4.4010007539134959</v>
      </c>
      <c r="N984">
        <f t="shared" si="388"/>
        <v>0.25747513898642754</v>
      </c>
      <c r="O984">
        <f t="shared" si="383"/>
        <v>0.59895355339002698</v>
      </c>
      <c r="P984">
        <f t="shared" si="389"/>
        <v>-2.3745019076780798</v>
      </c>
      <c r="Q984">
        <f t="shared" si="390"/>
        <v>-1.7755483542880528</v>
      </c>
      <c r="R984">
        <f t="shared" si="391"/>
        <v>2.0264988462354161</v>
      </c>
      <c r="S984">
        <f t="shared" si="392"/>
        <v>2.6254523996254431</v>
      </c>
      <c r="T984">
        <f t="shared" si="393"/>
        <v>0</v>
      </c>
      <c r="U984">
        <f t="shared" si="394"/>
        <v>0</v>
      </c>
      <c r="V984">
        <f t="shared" si="395"/>
        <v>17.333162817734948</v>
      </c>
      <c r="W984">
        <f t="shared" si="396"/>
        <v>0</v>
      </c>
      <c r="X984">
        <f t="shared" si="397"/>
        <v>0</v>
      </c>
      <c r="Y984">
        <f t="shared" si="398"/>
        <v>0</v>
      </c>
      <c r="Z984">
        <f t="shared" si="399"/>
        <v>17.333162817734948</v>
      </c>
      <c r="AA984">
        <f t="shared" si="400"/>
        <v>0</v>
      </c>
      <c r="AB984">
        <f t="shared" si="401"/>
        <v>17.333162817734948</v>
      </c>
    </row>
    <row r="985" spans="3:28" x14ac:dyDescent="0.2">
      <c r="C985">
        <v>983</v>
      </c>
      <c r="D985">
        <f t="shared" si="377"/>
        <v>0</v>
      </c>
      <c r="E985">
        <f t="shared" si="378"/>
        <v>0</v>
      </c>
      <c r="F985">
        <f t="shared" si="379"/>
        <v>8.4490213748192406</v>
      </c>
      <c r="G985">
        <f t="shared" si="380"/>
        <v>0</v>
      </c>
      <c r="H985">
        <f t="shared" si="384"/>
        <v>4.2245106874096203</v>
      </c>
      <c r="I985">
        <f t="shared" si="385"/>
        <v>-4.2245106874096203</v>
      </c>
      <c r="J985">
        <f t="shared" si="386"/>
        <v>3.9620066488645439E-2</v>
      </c>
      <c r="K985">
        <f t="shared" si="381"/>
        <v>0.12392426734850093</v>
      </c>
      <c r="L985">
        <f t="shared" si="387"/>
        <v>-0.24057709623678727</v>
      </c>
      <c r="M985">
        <f t="shared" si="382"/>
        <v>4.4178987966631338</v>
      </c>
      <c r="N985">
        <f t="shared" si="388"/>
        <v>0.24057709623678905</v>
      </c>
      <c r="O985">
        <f t="shared" si="383"/>
        <v>0.58205551064038841</v>
      </c>
      <c r="P985">
        <f t="shared" si="389"/>
        <v>-2.3760528863032602</v>
      </c>
      <c r="Q985">
        <f t="shared" si="390"/>
        <v>-1.793997375662872</v>
      </c>
      <c r="R985">
        <f t="shared" si="391"/>
        <v>2.0418459103598736</v>
      </c>
      <c r="S985">
        <f t="shared" si="392"/>
        <v>2.6239014210002618</v>
      </c>
      <c r="T985">
        <f t="shared" si="393"/>
        <v>0</v>
      </c>
      <c r="U985">
        <f t="shared" si="394"/>
        <v>0</v>
      </c>
      <c r="V985">
        <f t="shared" si="395"/>
        <v>17.251599740717822</v>
      </c>
      <c r="W985">
        <f t="shared" si="396"/>
        <v>0</v>
      </c>
      <c r="X985">
        <f t="shared" si="397"/>
        <v>0</v>
      </c>
      <c r="Y985">
        <f t="shared" si="398"/>
        <v>0</v>
      </c>
      <c r="Z985">
        <f t="shared" si="399"/>
        <v>17.251599740717822</v>
      </c>
      <c r="AA985">
        <f t="shared" si="400"/>
        <v>0</v>
      </c>
      <c r="AB985">
        <f t="shared" si="401"/>
        <v>17.251599740717822</v>
      </c>
    </row>
    <row r="986" spans="3:28" x14ac:dyDescent="0.2">
      <c r="C986">
        <v>984</v>
      </c>
      <c r="D986">
        <f t="shared" si="377"/>
        <v>0</v>
      </c>
      <c r="E986">
        <f t="shared" si="378"/>
        <v>0</v>
      </c>
      <c r="F986">
        <f t="shared" si="379"/>
        <v>8.3438605142349154</v>
      </c>
      <c r="G986">
        <f t="shared" si="380"/>
        <v>0</v>
      </c>
      <c r="H986">
        <f t="shared" si="384"/>
        <v>4.1719302571174577</v>
      </c>
      <c r="I986">
        <f t="shared" si="385"/>
        <v>-4.1719302571174577</v>
      </c>
      <c r="J986">
        <f t="shared" si="386"/>
        <v>3.7963927002880357E-2</v>
      </c>
      <c r="K986">
        <f t="shared" si="381"/>
        <v>0.12226812786273585</v>
      </c>
      <c r="L986">
        <f t="shared" si="387"/>
        <v>-0.22388937520831745</v>
      </c>
      <c r="M986">
        <f t="shared" si="382"/>
        <v>4.4345865176916037</v>
      </c>
      <c r="N986">
        <f t="shared" si="388"/>
        <v>0.22388937520831922</v>
      </c>
      <c r="O986">
        <f t="shared" si="383"/>
        <v>0.56536778961191858</v>
      </c>
      <c r="P986">
        <f t="shared" si="389"/>
        <v>-2.377709025789025</v>
      </c>
      <c r="Q986">
        <f t="shared" si="390"/>
        <v>-1.8123412361771065</v>
      </c>
      <c r="R986">
        <f t="shared" si="391"/>
        <v>2.0568774919025787</v>
      </c>
      <c r="S986">
        <f t="shared" si="392"/>
        <v>2.622245281514497</v>
      </c>
      <c r="T986">
        <f t="shared" si="393"/>
        <v>0</v>
      </c>
      <c r="U986">
        <f t="shared" si="394"/>
        <v>0</v>
      </c>
      <c r="V986">
        <f t="shared" si="395"/>
        <v>17.162298887304473</v>
      </c>
      <c r="W986">
        <f t="shared" si="396"/>
        <v>0</v>
      </c>
      <c r="X986">
        <f t="shared" si="397"/>
        <v>0</v>
      </c>
      <c r="Y986">
        <f t="shared" si="398"/>
        <v>0</v>
      </c>
      <c r="Z986">
        <f t="shared" si="399"/>
        <v>17.162298887304473</v>
      </c>
      <c r="AA986">
        <f t="shared" si="400"/>
        <v>0</v>
      </c>
      <c r="AB986">
        <f t="shared" si="401"/>
        <v>17.162298887304473</v>
      </c>
    </row>
    <row r="987" spans="3:28" x14ac:dyDescent="0.2">
      <c r="C987">
        <v>985</v>
      </c>
      <c r="D987">
        <f t="shared" si="377"/>
        <v>0</v>
      </c>
      <c r="E987">
        <f t="shared" si="378"/>
        <v>0</v>
      </c>
      <c r="F987">
        <f t="shared" si="379"/>
        <v>8.2377846553184373</v>
      </c>
      <c r="G987">
        <f t="shared" si="380"/>
        <v>0</v>
      </c>
      <c r="H987">
        <f t="shared" si="384"/>
        <v>4.1188923276592186</v>
      </c>
      <c r="I987">
        <f t="shared" si="385"/>
        <v>-4.1188923276592186</v>
      </c>
      <c r="J987">
        <f t="shared" si="386"/>
        <v>3.6201711658198792E-2</v>
      </c>
      <c r="K987">
        <f t="shared" si="381"/>
        <v>0.12050591251805429</v>
      </c>
      <c r="L987">
        <f t="shared" si="387"/>
        <v>-0.20741380589768058</v>
      </c>
      <c r="M987">
        <f t="shared" si="382"/>
        <v>4.4510620870022404</v>
      </c>
      <c r="N987">
        <f t="shared" si="388"/>
        <v>0.20741380589768235</v>
      </c>
      <c r="O987">
        <f t="shared" si="383"/>
        <v>0.54889222030128171</v>
      </c>
      <c r="P987">
        <f t="shared" si="389"/>
        <v>-2.3794712411337069</v>
      </c>
      <c r="Q987">
        <f t="shared" si="390"/>
        <v>-1.8305790208324253</v>
      </c>
      <c r="R987">
        <f t="shared" si="391"/>
        <v>2.0715908458685335</v>
      </c>
      <c r="S987">
        <f t="shared" si="392"/>
        <v>2.6204830661698151</v>
      </c>
      <c r="T987">
        <f t="shared" si="393"/>
        <v>0</v>
      </c>
      <c r="U987">
        <f t="shared" si="394"/>
        <v>0</v>
      </c>
      <c r="V987">
        <f t="shared" si="395"/>
        <v>17.065319282193947</v>
      </c>
      <c r="W987">
        <f t="shared" si="396"/>
        <v>0</v>
      </c>
      <c r="X987">
        <f t="shared" si="397"/>
        <v>0</v>
      </c>
      <c r="Y987">
        <f t="shared" si="398"/>
        <v>0</v>
      </c>
      <c r="Z987">
        <f t="shared" si="399"/>
        <v>17.065319282193947</v>
      </c>
      <c r="AA987">
        <f t="shared" si="400"/>
        <v>0</v>
      </c>
      <c r="AB987">
        <f t="shared" si="401"/>
        <v>17.065319282193947</v>
      </c>
    </row>
    <row r="988" spans="3:28" x14ac:dyDescent="0.2">
      <c r="C988">
        <v>986</v>
      </c>
      <c r="D988">
        <f t="shared" si="377"/>
        <v>0</v>
      </c>
      <c r="E988">
        <f t="shared" si="378"/>
        <v>0</v>
      </c>
      <c r="F988">
        <f t="shared" si="379"/>
        <v>8.1308054304831145</v>
      </c>
      <c r="G988">
        <f t="shared" si="380"/>
        <v>0</v>
      </c>
      <c r="H988">
        <f t="shared" si="384"/>
        <v>4.0654027152415573</v>
      </c>
      <c r="I988">
        <f t="shared" si="385"/>
        <v>-4.0654027152415573</v>
      </c>
      <c r="J988">
        <f t="shared" si="386"/>
        <v>3.4332517088681909E-2</v>
      </c>
      <c r="K988">
        <f t="shared" si="381"/>
        <v>0.11863671794853739</v>
      </c>
      <c r="L988">
        <f t="shared" si="387"/>
        <v>-0.19115219503671435</v>
      </c>
      <c r="M988">
        <f t="shared" si="382"/>
        <v>4.4673236978632067</v>
      </c>
      <c r="N988">
        <f t="shared" si="388"/>
        <v>0.19115219503671613</v>
      </c>
      <c r="O988">
        <f t="shared" si="383"/>
        <v>0.53263060944031548</v>
      </c>
      <c r="P988">
        <f t="shared" si="389"/>
        <v>-2.3813404357032235</v>
      </c>
      <c r="Q988">
        <f t="shared" si="390"/>
        <v>-1.8487098262629083</v>
      </c>
      <c r="R988">
        <f t="shared" si="391"/>
        <v>2.0859832621599832</v>
      </c>
      <c r="S988">
        <f t="shared" si="392"/>
        <v>2.6186138716002985</v>
      </c>
      <c r="T988">
        <f t="shared" si="393"/>
        <v>0</v>
      </c>
      <c r="U988">
        <f t="shared" si="394"/>
        <v>0</v>
      </c>
      <c r="V988">
        <f t="shared" si="395"/>
        <v>16.960724035867273</v>
      </c>
      <c r="W988">
        <f t="shared" si="396"/>
        <v>0</v>
      </c>
      <c r="X988">
        <f t="shared" si="397"/>
        <v>0</v>
      </c>
      <c r="Y988">
        <f t="shared" si="398"/>
        <v>0</v>
      </c>
      <c r="Z988">
        <f t="shared" si="399"/>
        <v>16.960724035867273</v>
      </c>
      <c r="AA988">
        <f t="shared" si="400"/>
        <v>0</v>
      </c>
      <c r="AB988">
        <f t="shared" si="401"/>
        <v>16.960724035867273</v>
      </c>
    </row>
    <row r="989" spans="3:28" x14ac:dyDescent="0.2">
      <c r="C989">
        <v>987</v>
      </c>
      <c r="D989">
        <f t="shared" si="377"/>
        <v>0</v>
      </c>
      <c r="E989">
        <f t="shared" si="378"/>
        <v>0</v>
      </c>
      <c r="F989">
        <f t="shared" si="379"/>
        <v>8.0229345712064895</v>
      </c>
      <c r="G989">
        <f t="shared" si="380"/>
        <v>0</v>
      </c>
      <c r="H989">
        <f t="shared" si="384"/>
        <v>4.0114672856032447</v>
      </c>
      <c r="I989">
        <f t="shared" si="385"/>
        <v>-4.0114672856032447</v>
      </c>
      <c r="J989">
        <f t="shared" si="386"/>
        <v>3.2355451659888401E-2</v>
      </c>
      <c r="K989">
        <f t="shared" si="381"/>
        <v>0.11665965251974389</v>
      </c>
      <c r="L989">
        <f t="shared" si="387"/>
        <v>-0.17510632589430136</v>
      </c>
      <c r="M989">
        <f t="shared" si="382"/>
        <v>4.4833695670056199</v>
      </c>
      <c r="N989">
        <f t="shared" si="388"/>
        <v>0.17510632589430314</v>
      </c>
      <c r="O989">
        <f t="shared" si="383"/>
        <v>0.51658474029790247</v>
      </c>
      <c r="P989">
        <f t="shared" si="389"/>
        <v>-2.3833175011320176</v>
      </c>
      <c r="Q989">
        <f t="shared" si="390"/>
        <v>-1.8667327608341149</v>
      </c>
      <c r="R989">
        <f t="shared" si="391"/>
        <v>2.1000520658736024</v>
      </c>
      <c r="S989">
        <f t="shared" si="392"/>
        <v>2.6166368061715053</v>
      </c>
      <c r="T989">
        <f t="shared" si="393"/>
        <v>0</v>
      </c>
      <c r="U989">
        <f t="shared" si="394"/>
        <v>0</v>
      </c>
      <c r="V989">
        <f t="shared" si="395"/>
        <v>16.848580320630933</v>
      </c>
      <c r="W989">
        <f t="shared" si="396"/>
        <v>0</v>
      </c>
      <c r="X989">
        <f t="shared" si="397"/>
        <v>0</v>
      </c>
      <c r="Y989">
        <f t="shared" si="398"/>
        <v>0</v>
      </c>
      <c r="Z989">
        <f t="shared" si="399"/>
        <v>16.848580320630933</v>
      </c>
      <c r="AA989">
        <f t="shared" si="400"/>
        <v>0</v>
      </c>
      <c r="AB989">
        <f t="shared" si="401"/>
        <v>16.848580320630933</v>
      </c>
    </row>
    <row r="990" spans="3:28" x14ac:dyDescent="0.2">
      <c r="C990">
        <v>988</v>
      </c>
      <c r="D990">
        <f t="shared" si="377"/>
        <v>0</v>
      </c>
      <c r="E990">
        <f t="shared" si="378"/>
        <v>0</v>
      </c>
      <c r="F990">
        <f t="shared" si="379"/>
        <v>7.9141839067438697</v>
      </c>
      <c r="G990">
        <f t="shared" si="380"/>
        <v>0</v>
      </c>
      <c r="H990">
        <f t="shared" si="384"/>
        <v>3.9570919533719349</v>
      </c>
      <c r="I990">
        <f t="shared" si="385"/>
        <v>-3.9570919533719349</v>
      </c>
      <c r="J990">
        <f t="shared" si="386"/>
        <v>3.0269635566632272E-2</v>
      </c>
      <c r="K990">
        <f t="shared" si="381"/>
        <v>0.11457383642648776</v>
      </c>
      <c r="L990">
        <f t="shared" si="387"/>
        <v>-0.15927795808081363</v>
      </c>
      <c r="M990">
        <f t="shared" si="382"/>
        <v>4.499197934819108</v>
      </c>
      <c r="N990">
        <f t="shared" si="388"/>
        <v>0.15927795808081541</v>
      </c>
      <c r="O990">
        <f t="shared" si="383"/>
        <v>0.50075637248441485</v>
      </c>
      <c r="P990">
        <f t="shared" si="389"/>
        <v>-2.3854033172252738</v>
      </c>
      <c r="Q990">
        <f t="shared" si="390"/>
        <v>-1.8846469447408589</v>
      </c>
      <c r="R990">
        <f t="shared" si="391"/>
        <v>2.1137946175938342</v>
      </c>
      <c r="S990">
        <f t="shared" si="392"/>
        <v>2.6145509900782491</v>
      </c>
      <c r="T990">
        <f t="shared" si="393"/>
        <v>0</v>
      </c>
      <c r="U990">
        <f t="shared" si="394"/>
        <v>0</v>
      </c>
      <c r="V990">
        <f t="shared" si="395"/>
        <v>16.728959344722934</v>
      </c>
      <c r="W990">
        <f t="shared" si="396"/>
        <v>0</v>
      </c>
      <c r="X990">
        <f t="shared" si="397"/>
        <v>0</v>
      </c>
      <c r="Y990">
        <f t="shared" si="398"/>
        <v>0</v>
      </c>
      <c r="Z990">
        <f t="shared" si="399"/>
        <v>16.728959344722934</v>
      </c>
      <c r="AA990">
        <f t="shared" si="400"/>
        <v>0</v>
      </c>
      <c r="AB990">
        <f t="shared" si="401"/>
        <v>16.728959344722934</v>
      </c>
    </row>
    <row r="991" spans="3:28" x14ac:dyDescent="0.2">
      <c r="C991">
        <v>989</v>
      </c>
      <c r="D991">
        <f t="shared" si="377"/>
        <v>0</v>
      </c>
      <c r="E991">
        <f t="shared" si="378"/>
        <v>0</v>
      </c>
      <c r="F991">
        <f t="shared" si="379"/>
        <v>7.8045653628311351</v>
      </c>
      <c r="G991">
        <f t="shared" si="380"/>
        <v>0</v>
      </c>
      <c r="H991">
        <f t="shared" si="384"/>
        <v>3.9022826814155676</v>
      </c>
      <c r="I991">
        <f t="shared" si="385"/>
        <v>-3.9022826814155676</v>
      </c>
      <c r="J991">
        <f t="shared" si="386"/>
        <v>2.8074200929463406E-2</v>
      </c>
      <c r="K991">
        <f t="shared" si="381"/>
        <v>0.11237840178931889</v>
      </c>
      <c r="L991">
        <f t="shared" si="387"/>
        <v>-0.14366882735515135</v>
      </c>
      <c r="M991">
        <f t="shared" si="382"/>
        <v>4.5148070655447698</v>
      </c>
      <c r="N991">
        <f t="shared" si="388"/>
        <v>0.14366882735515313</v>
      </c>
      <c r="O991">
        <f t="shared" si="383"/>
        <v>0.48514724175875251</v>
      </c>
      <c r="P991">
        <f t="shared" si="389"/>
        <v>-2.3875987518624422</v>
      </c>
      <c r="Q991">
        <f t="shared" si="390"/>
        <v>-1.9024515101036898</v>
      </c>
      <c r="R991">
        <f t="shared" si="391"/>
        <v>2.1272083136823277</v>
      </c>
      <c r="S991">
        <f t="shared" si="392"/>
        <v>2.6123555554410798</v>
      </c>
      <c r="T991">
        <f t="shared" si="393"/>
        <v>0</v>
      </c>
      <c r="U991">
        <f t="shared" si="394"/>
        <v>0</v>
      </c>
      <c r="V991">
        <f t="shared" si="395"/>
        <v>16.601936324491522</v>
      </c>
      <c r="W991">
        <f t="shared" si="396"/>
        <v>0</v>
      </c>
      <c r="X991">
        <f t="shared" si="397"/>
        <v>0</v>
      </c>
      <c r="Y991">
        <f t="shared" si="398"/>
        <v>0</v>
      </c>
      <c r="Z991">
        <f t="shared" si="399"/>
        <v>16.601936324491522</v>
      </c>
      <c r="AA991">
        <f t="shared" si="400"/>
        <v>0</v>
      </c>
      <c r="AB991">
        <f t="shared" si="401"/>
        <v>16.601936324491522</v>
      </c>
    </row>
    <row r="992" spans="3:28" x14ac:dyDescent="0.2">
      <c r="C992">
        <v>990</v>
      </c>
      <c r="D992">
        <f t="shared" si="377"/>
        <v>0</v>
      </c>
      <c r="E992">
        <f t="shared" si="378"/>
        <v>0</v>
      </c>
      <c r="F992">
        <f t="shared" si="379"/>
        <v>7.6940909603769052</v>
      </c>
      <c r="G992">
        <f t="shared" si="380"/>
        <v>0</v>
      </c>
      <c r="H992">
        <f t="shared" si="384"/>
        <v>3.8470454801884526</v>
      </c>
      <c r="I992">
        <f t="shared" si="385"/>
        <v>-3.8470454801884526</v>
      </c>
      <c r="J992">
        <f t="shared" si="386"/>
        <v>2.5768291889840311E-2</v>
      </c>
      <c r="K992">
        <f t="shared" si="381"/>
        <v>0.1100724927496958</v>
      </c>
      <c r="L992">
        <f t="shared" si="387"/>
        <v>-0.12828064543439754</v>
      </c>
      <c r="M992">
        <f t="shared" si="382"/>
        <v>4.5301952474655236</v>
      </c>
      <c r="N992">
        <f t="shared" si="388"/>
        <v>0.12828064543439932</v>
      </c>
      <c r="O992">
        <f t="shared" si="383"/>
        <v>0.4697590598379987</v>
      </c>
      <c r="P992">
        <f t="shared" si="389"/>
        <v>-2.3899046609020651</v>
      </c>
      <c r="Q992">
        <f t="shared" si="390"/>
        <v>-1.9201456010640665</v>
      </c>
      <c r="R992">
        <f t="shared" si="391"/>
        <v>2.1402905865634585</v>
      </c>
      <c r="S992">
        <f t="shared" si="392"/>
        <v>2.6100496464014569</v>
      </c>
      <c r="T992">
        <f t="shared" si="393"/>
        <v>0</v>
      </c>
      <c r="U992">
        <f t="shared" si="394"/>
        <v>0</v>
      </c>
      <c r="V992">
        <f t="shared" si="395"/>
        <v>16.467590454657689</v>
      </c>
      <c r="W992">
        <f t="shared" si="396"/>
        <v>0</v>
      </c>
      <c r="X992">
        <f t="shared" si="397"/>
        <v>0</v>
      </c>
      <c r="Y992">
        <f t="shared" si="398"/>
        <v>0</v>
      </c>
      <c r="Z992">
        <f t="shared" si="399"/>
        <v>16.467590454657689</v>
      </c>
      <c r="AA992">
        <f t="shared" si="400"/>
        <v>0</v>
      </c>
      <c r="AB992">
        <f t="shared" si="401"/>
        <v>16.467590454657689</v>
      </c>
    </row>
    <row r="993" spans="3:28" x14ac:dyDescent="0.2">
      <c r="C993">
        <v>991</v>
      </c>
      <c r="D993">
        <f t="shared" si="377"/>
        <v>0</v>
      </c>
      <c r="E993">
        <f t="shared" si="378"/>
        <v>0</v>
      </c>
      <c r="F993">
        <f t="shared" si="379"/>
        <v>7.5827728141443433</v>
      </c>
      <c r="G993">
        <f t="shared" si="380"/>
        <v>0</v>
      </c>
      <c r="H993">
        <f t="shared" si="384"/>
        <v>3.7913864070721717</v>
      </c>
      <c r="I993">
        <f t="shared" si="385"/>
        <v>-3.7913864070721717</v>
      </c>
      <c r="J993">
        <f t="shared" si="386"/>
        <v>2.3351064703984653E-2</v>
      </c>
      <c r="K993">
        <f t="shared" si="381"/>
        <v>0.10765526556384014</v>
      </c>
      <c r="L993">
        <f t="shared" si="387"/>
        <v>-0.11311509980610886</v>
      </c>
      <c r="M993">
        <f t="shared" si="382"/>
        <v>4.5453607930938125</v>
      </c>
      <c r="N993">
        <f t="shared" si="388"/>
        <v>0.11311509980611063</v>
      </c>
      <c r="O993">
        <f t="shared" si="383"/>
        <v>0.45459351420971</v>
      </c>
      <c r="P993">
        <f t="shared" si="389"/>
        <v>-2.3923218880879213</v>
      </c>
      <c r="Q993">
        <f t="shared" si="390"/>
        <v>-1.9377283738782112</v>
      </c>
      <c r="R993">
        <f t="shared" si="391"/>
        <v>2.1530389050058911</v>
      </c>
      <c r="S993">
        <f t="shared" si="392"/>
        <v>2.6076324192156015</v>
      </c>
      <c r="T993">
        <f t="shared" si="393"/>
        <v>0</v>
      </c>
      <c r="U993">
        <f t="shared" si="394"/>
        <v>0</v>
      </c>
      <c r="V993">
        <f t="shared" si="395"/>
        <v>16.326004876673778</v>
      </c>
      <c r="W993">
        <f t="shared" si="396"/>
        <v>0</v>
      </c>
      <c r="X993">
        <f t="shared" si="397"/>
        <v>0</v>
      </c>
      <c r="Y993">
        <f t="shared" si="398"/>
        <v>0</v>
      </c>
      <c r="Z993">
        <f t="shared" si="399"/>
        <v>16.326004876673778</v>
      </c>
      <c r="AA993">
        <f t="shared" si="400"/>
        <v>0</v>
      </c>
      <c r="AB993">
        <f t="shared" si="401"/>
        <v>16.326004876673778</v>
      </c>
    </row>
    <row r="994" spans="3:28" x14ac:dyDescent="0.2">
      <c r="C994">
        <v>992</v>
      </c>
      <c r="D994">
        <f t="shared" si="377"/>
        <v>0</v>
      </c>
      <c r="E994">
        <f t="shared" si="378"/>
        <v>0</v>
      </c>
      <c r="F994">
        <f t="shared" si="379"/>
        <v>7.4706231314226335</v>
      </c>
      <c r="G994">
        <f t="shared" si="380"/>
        <v>0</v>
      </c>
      <c r="H994">
        <f t="shared" si="384"/>
        <v>3.7353115657113167</v>
      </c>
      <c r="I994">
        <f t="shared" si="385"/>
        <v>-3.7353115657113167</v>
      </c>
      <c r="J994">
        <f t="shared" si="386"/>
        <v>2.0821687835407287E-2</v>
      </c>
      <c r="K994">
        <f t="shared" si="381"/>
        <v>0.10512588869526278</v>
      </c>
      <c r="L994">
        <f t="shared" si="387"/>
        <v>-9.8173853543263592E-2</v>
      </c>
      <c r="M994">
        <f t="shared" si="382"/>
        <v>4.5603020393566576</v>
      </c>
      <c r="N994">
        <f t="shared" si="388"/>
        <v>9.8173853543265369E-2</v>
      </c>
      <c r="O994">
        <f t="shared" si="383"/>
        <v>0.43965226794686474</v>
      </c>
      <c r="P994">
        <f t="shared" si="389"/>
        <v>-2.3948512649564981</v>
      </c>
      <c r="Q994">
        <f t="shared" si="390"/>
        <v>-1.9551989970096335</v>
      </c>
      <c r="R994">
        <f t="shared" si="391"/>
        <v>2.1654507744001594</v>
      </c>
      <c r="S994">
        <f t="shared" si="392"/>
        <v>2.6051030423470238</v>
      </c>
      <c r="T994">
        <f t="shared" si="393"/>
        <v>0</v>
      </c>
      <c r="U994">
        <f t="shared" si="394"/>
        <v>0</v>
      </c>
      <c r="V994">
        <f t="shared" si="395"/>
        <v>16.177266645190887</v>
      </c>
      <c r="W994">
        <f t="shared" si="396"/>
        <v>0</v>
      </c>
      <c r="X994">
        <f t="shared" si="397"/>
        <v>0</v>
      </c>
      <c r="Y994">
        <f t="shared" si="398"/>
        <v>0</v>
      </c>
      <c r="Z994">
        <f t="shared" si="399"/>
        <v>16.177266645190887</v>
      </c>
      <c r="AA994">
        <f t="shared" si="400"/>
        <v>0</v>
      </c>
      <c r="AB994">
        <f t="shared" si="401"/>
        <v>16.177266645190887</v>
      </c>
    </row>
    <row r="995" spans="3:28" x14ac:dyDescent="0.2">
      <c r="C995">
        <v>993</v>
      </c>
      <c r="D995">
        <f t="shared" si="377"/>
        <v>0</v>
      </c>
      <c r="E995">
        <f t="shared" si="378"/>
        <v>0</v>
      </c>
      <c r="F995">
        <f t="shared" si="379"/>
        <v>7.3576542106882874</v>
      </c>
      <c r="G995">
        <f t="shared" si="380"/>
        <v>0</v>
      </c>
      <c r="H995">
        <f t="shared" si="384"/>
        <v>3.6788271053441437</v>
      </c>
      <c r="I995">
        <f t="shared" si="385"/>
        <v>-3.6788271053441437</v>
      </c>
      <c r="J995">
        <f t="shared" si="386"/>
        <v>1.8179342046095573E-2</v>
      </c>
      <c r="K995">
        <f t="shared" si="381"/>
        <v>0.10248354290595106</v>
      </c>
      <c r="L995">
        <f t="shared" si="387"/>
        <v>-8.3458545121887023E-2</v>
      </c>
      <c r="M995">
        <f t="shared" si="382"/>
        <v>4.5750173477780338</v>
      </c>
      <c r="N995">
        <f t="shared" si="388"/>
        <v>8.34585451218888E-2</v>
      </c>
      <c r="O995">
        <f t="shared" si="383"/>
        <v>0.42493695952548816</v>
      </c>
      <c r="P995">
        <f t="shared" si="389"/>
        <v>-2.3974936107458098</v>
      </c>
      <c r="Q995">
        <f t="shared" si="390"/>
        <v>-1.9725566512203216</v>
      </c>
      <c r="R995">
        <f t="shared" si="391"/>
        <v>2.177523737032224</v>
      </c>
      <c r="S995">
        <f t="shared" si="392"/>
        <v>2.6024606965577122</v>
      </c>
      <c r="T995">
        <f t="shared" si="393"/>
        <v>0</v>
      </c>
      <c r="U995">
        <f t="shared" si="394"/>
        <v>0</v>
      </c>
      <c r="V995">
        <f t="shared" si="395"/>
        <v>16.02146669264884</v>
      </c>
      <c r="W995">
        <f t="shared" si="396"/>
        <v>0</v>
      </c>
      <c r="X995">
        <f t="shared" si="397"/>
        <v>0</v>
      </c>
      <c r="Y995">
        <f t="shared" si="398"/>
        <v>0</v>
      </c>
      <c r="Z995">
        <f t="shared" si="399"/>
        <v>16.02146669264884</v>
      </c>
      <c r="AA995">
        <f t="shared" si="400"/>
        <v>0</v>
      </c>
      <c r="AB995">
        <f t="shared" si="401"/>
        <v>16.02146669264884</v>
      </c>
    </row>
    <row r="996" spans="3:28" x14ac:dyDescent="0.2">
      <c r="C996">
        <v>994</v>
      </c>
      <c r="D996">
        <f t="shared" si="377"/>
        <v>0</v>
      </c>
      <c r="E996">
        <f t="shared" si="378"/>
        <v>0</v>
      </c>
      <c r="F996">
        <f t="shared" si="379"/>
        <v>7.2438784402565179</v>
      </c>
      <c r="G996">
        <f t="shared" si="380"/>
        <v>0</v>
      </c>
      <c r="H996">
        <f t="shared" si="384"/>
        <v>3.621939220128259</v>
      </c>
      <c r="I996">
        <f t="shared" si="385"/>
        <v>-3.621939220128259</v>
      </c>
      <c r="J996">
        <f t="shared" si="386"/>
        <v>1.542322048635209E-2</v>
      </c>
      <c r="K996">
        <f t="shared" si="381"/>
        <v>9.9727421346207573E-2</v>
      </c>
      <c r="L996">
        <f t="shared" si="387"/>
        <v>-6.8970788241373981E-2</v>
      </c>
      <c r="M996">
        <f t="shared" si="382"/>
        <v>4.5895051046585476</v>
      </c>
      <c r="N996">
        <f t="shared" si="388"/>
        <v>6.8970788241375758E-2</v>
      </c>
      <c r="O996">
        <f t="shared" si="383"/>
        <v>0.41044920264497514</v>
      </c>
      <c r="P996">
        <f t="shared" si="389"/>
        <v>-2.4002497323055541</v>
      </c>
      <c r="Q996">
        <f t="shared" si="390"/>
        <v>-1.9898005296605787</v>
      </c>
      <c r="R996">
        <f t="shared" si="391"/>
        <v>2.1892553723529935</v>
      </c>
      <c r="S996">
        <f t="shared" si="392"/>
        <v>2.5997045749979688</v>
      </c>
      <c r="T996">
        <f t="shared" si="393"/>
        <v>0</v>
      </c>
      <c r="U996">
        <f t="shared" si="394"/>
        <v>0</v>
      </c>
      <c r="V996">
        <f t="shared" si="395"/>
        <v>15.858699792003605</v>
      </c>
      <c r="W996">
        <f t="shared" si="396"/>
        <v>0</v>
      </c>
      <c r="X996">
        <f t="shared" si="397"/>
        <v>0</v>
      </c>
      <c r="Y996">
        <f t="shared" si="398"/>
        <v>0</v>
      </c>
      <c r="Z996">
        <f t="shared" si="399"/>
        <v>15.858699792003605</v>
      </c>
      <c r="AA996">
        <f t="shared" si="400"/>
        <v>0</v>
      </c>
      <c r="AB996">
        <f t="shared" si="401"/>
        <v>15.858699792003605</v>
      </c>
    </row>
    <row r="997" spans="3:28" x14ac:dyDescent="0.2">
      <c r="C997">
        <v>995</v>
      </c>
      <c r="D997">
        <f t="shared" si="377"/>
        <v>0</v>
      </c>
      <c r="E997">
        <f t="shared" si="378"/>
        <v>0</v>
      </c>
      <c r="F997">
        <f t="shared" si="379"/>
        <v>7.1293082969226838</v>
      </c>
      <c r="G997">
        <f t="shared" si="380"/>
        <v>0</v>
      </c>
      <c r="H997">
        <f t="shared" si="384"/>
        <v>3.5646541484613419</v>
      </c>
      <c r="I997">
        <f t="shared" si="385"/>
        <v>-3.5646541484613419</v>
      </c>
      <c r="J997">
        <f t="shared" si="386"/>
        <v>1.2552528783274773E-2</v>
      </c>
      <c r="K997">
        <f t="shared" si="381"/>
        <v>9.685672964313026E-2</v>
      </c>
      <c r="L997">
        <f t="shared" si="387"/>
        <v>-5.4712171647528618E-2</v>
      </c>
      <c r="M997">
        <f t="shared" si="382"/>
        <v>4.6037637212523927</v>
      </c>
      <c r="N997">
        <f t="shared" si="388"/>
        <v>5.4712171647530394E-2</v>
      </c>
      <c r="O997">
        <f t="shared" si="383"/>
        <v>0.39619058605112978</v>
      </c>
      <c r="P997">
        <f t="shared" si="389"/>
        <v>-2.4031204240086312</v>
      </c>
      <c r="Q997">
        <f t="shared" si="390"/>
        <v>-2.0069298379575011</v>
      </c>
      <c r="R997">
        <f t="shared" si="391"/>
        <v>2.2006432972437615</v>
      </c>
      <c r="S997">
        <f t="shared" si="392"/>
        <v>2.5968338832948916</v>
      </c>
      <c r="T997">
        <f t="shared" si="393"/>
        <v>0</v>
      </c>
      <c r="U997">
        <f t="shared" si="394"/>
        <v>0</v>
      </c>
      <c r="V997">
        <f t="shared" si="395"/>
        <v>15.689064517607241</v>
      </c>
      <c r="W997">
        <f t="shared" si="396"/>
        <v>0</v>
      </c>
      <c r="X997">
        <f t="shared" si="397"/>
        <v>0</v>
      </c>
      <c r="Y997">
        <f t="shared" si="398"/>
        <v>0</v>
      </c>
      <c r="Z997">
        <f t="shared" si="399"/>
        <v>15.689064517607241</v>
      </c>
      <c r="AA997">
        <f t="shared" si="400"/>
        <v>0</v>
      </c>
      <c r="AB997">
        <f t="shared" si="401"/>
        <v>15.689064517607241</v>
      </c>
    </row>
    <row r="998" spans="3:28" x14ac:dyDescent="0.2">
      <c r="C998">
        <v>996</v>
      </c>
      <c r="D998">
        <f t="shared" si="377"/>
        <v>0</v>
      </c>
      <c r="E998">
        <f t="shared" si="378"/>
        <v>0</v>
      </c>
      <c r="F998">
        <f t="shared" si="379"/>
        <v>7.0139563445940842</v>
      </c>
      <c r="G998">
        <f t="shared" si="380"/>
        <v>0</v>
      </c>
      <c r="H998">
        <f t="shared" si="384"/>
        <v>3.5069781722970421</v>
      </c>
      <c r="I998">
        <f t="shared" si="385"/>
        <v>-3.5069781722970421</v>
      </c>
      <c r="J998">
        <f t="shared" si="386"/>
        <v>9.5664851278688574E-3</v>
      </c>
      <c r="K998">
        <f t="shared" si="381"/>
        <v>9.3870685987724342E-2</v>
      </c>
      <c r="L998">
        <f t="shared" si="387"/>
        <v>-4.068425895834045E-2</v>
      </c>
      <c r="M998">
        <f t="shared" si="382"/>
        <v>4.6177916339415805</v>
      </c>
      <c r="N998">
        <f t="shared" si="388"/>
        <v>4.0684258958342226E-2</v>
      </c>
      <c r="O998">
        <f t="shared" si="383"/>
        <v>0.3821626733619416</v>
      </c>
      <c r="P998">
        <f t="shared" si="389"/>
        <v>-2.4061064676640367</v>
      </c>
      <c r="Q998">
        <f t="shared" si="390"/>
        <v>-2.0239437943020953</v>
      </c>
      <c r="R998">
        <f t="shared" si="391"/>
        <v>2.2116851662775439</v>
      </c>
      <c r="S998">
        <f t="shared" si="392"/>
        <v>2.5938478396394853</v>
      </c>
      <c r="T998">
        <f t="shared" si="393"/>
        <v>0</v>
      </c>
      <c r="U998">
        <f t="shared" si="394"/>
        <v>0</v>
      </c>
      <c r="V998">
        <f t="shared" si="395"/>
        <v>15.512663204257001</v>
      </c>
      <c r="W998">
        <f t="shared" si="396"/>
        <v>0</v>
      </c>
      <c r="X998">
        <f t="shared" si="397"/>
        <v>0</v>
      </c>
      <c r="Y998">
        <f t="shared" si="398"/>
        <v>0</v>
      </c>
      <c r="Z998">
        <f t="shared" si="399"/>
        <v>15.512663204257001</v>
      </c>
      <c r="AA998">
        <f t="shared" si="400"/>
        <v>0</v>
      </c>
      <c r="AB998">
        <f t="shared" si="401"/>
        <v>15.512663204257001</v>
      </c>
    </row>
    <row r="999" spans="3:28" x14ac:dyDescent="0.2">
      <c r="C999">
        <v>997</v>
      </c>
      <c r="D999">
        <f t="shared" si="377"/>
        <v>0</v>
      </c>
      <c r="E999">
        <f t="shared" si="378"/>
        <v>0</v>
      </c>
      <c r="F999">
        <f t="shared" si="379"/>
        <v>6.8978352329122012</v>
      </c>
      <c r="G999">
        <f t="shared" si="380"/>
        <v>0</v>
      </c>
      <c r="H999">
        <f t="shared" si="384"/>
        <v>3.4489176164561006</v>
      </c>
      <c r="I999">
        <f t="shared" si="385"/>
        <v>-3.4489176164561006</v>
      </c>
      <c r="J999">
        <f t="shared" si="386"/>
        <v>6.4643203607810586E-3</v>
      </c>
      <c r="K999">
        <f t="shared" si="381"/>
        <v>9.0768521220636542E-2</v>
      </c>
      <c r="L999">
        <f t="shared" si="387"/>
        <v>-2.6888588492516047E-2</v>
      </c>
      <c r="M999">
        <f t="shared" si="382"/>
        <v>4.6315873044074056</v>
      </c>
      <c r="N999">
        <f t="shared" si="388"/>
        <v>2.6888588492517823E-2</v>
      </c>
      <c r="O999">
        <f t="shared" si="383"/>
        <v>0.36836700289611723</v>
      </c>
      <c r="P999">
        <f t="shared" si="389"/>
        <v>-2.4092086324311248</v>
      </c>
      <c r="Q999">
        <f t="shared" si="390"/>
        <v>-2.0408416295350076</v>
      </c>
      <c r="R999">
        <f t="shared" si="391"/>
        <v>2.2223786719762808</v>
      </c>
      <c r="S999">
        <f t="shared" si="392"/>
        <v>2.590745674872398</v>
      </c>
      <c r="T999">
        <f t="shared" si="393"/>
        <v>0</v>
      </c>
      <c r="U999">
        <f t="shared" si="394"/>
        <v>0</v>
      </c>
      <c r="V999">
        <f t="shared" si="395"/>
        <v>15.329601904430618</v>
      </c>
      <c r="W999">
        <f t="shared" si="396"/>
        <v>0</v>
      </c>
      <c r="X999">
        <f t="shared" si="397"/>
        <v>0</v>
      </c>
      <c r="Y999">
        <f t="shared" si="398"/>
        <v>0</v>
      </c>
      <c r="Z999">
        <f t="shared" si="399"/>
        <v>15.329601904430618</v>
      </c>
      <c r="AA999">
        <f t="shared" si="400"/>
        <v>0</v>
      </c>
      <c r="AB999">
        <f t="shared" si="401"/>
        <v>15.329601904430618</v>
      </c>
    </row>
    <row r="1000" spans="3:28" x14ac:dyDescent="0.2">
      <c r="C1000">
        <v>998</v>
      </c>
      <c r="D1000">
        <f t="shared" si="377"/>
        <v>0</v>
      </c>
      <c r="E1000">
        <f t="shared" si="378"/>
        <v>0</v>
      </c>
      <c r="F1000">
        <f t="shared" si="379"/>
        <v>6.7809576958654869</v>
      </c>
      <c r="G1000">
        <f t="shared" si="380"/>
        <v>0</v>
      </c>
      <c r="H1000">
        <f t="shared" si="384"/>
        <v>3.3904788479327435</v>
      </c>
      <c r="I1000">
        <f t="shared" si="385"/>
        <v>-3.3904788479327435</v>
      </c>
      <c r="J1000">
        <f t="shared" si="386"/>
        <v>3.2452780566465454E-3</v>
      </c>
      <c r="K1000">
        <f t="shared" si="381"/>
        <v>8.7549478916502027E-2</v>
      </c>
      <c r="L1000">
        <f t="shared" si="387"/>
        <v>-1.3326673100785072E-2</v>
      </c>
      <c r="M1000">
        <f t="shared" si="382"/>
        <v>4.6451492197991362</v>
      </c>
      <c r="N1000">
        <f t="shared" si="388"/>
        <v>1.3326673100786848E-2</v>
      </c>
      <c r="O1000">
        <f t="shared" si="383"/>
        <v>0.35480508750438622</v>
      </c>
      <c r="P1000">
        <f t="shared" si="389"/>
        <v>-2.4124276747352589</v>
      </c>
      <c r="Q1000">
        <f t="shared" si="390"/>
        <v>-2.0576225872308731</v>
      </c>
      <c r="R1000">
        <f t="shared" si="391"/>
        <v>2.2327215450638773</v>
      </c>
      <c r="S1000">
        <f t="shared" si="392"/>
        <v>2.5875266325682631</v>
      </c>
      <c r="T1000">
        <f t="shared" si="393"/>
        <v>0</v>
      </c>
      <c r="U1000">
        <f t="shared" si="394"/>
        <v>0</v>
      </c>
      <c r="V1000">
        <f t="shared" si="395"/>
        <v>15.139990343725579</v>
      </c>
      <c r="W1000">
        <f t="shared" si="396"/>
        <v>0</v>
      </c>
      <c r="X1000">
        <f t="shared" si="397"/>
        <v>0</v>
      </c>
      <c r="Y1000">
        <f t="shared" si="398"/>
        <v>0</v>
      </c>
      <c r="Z1000">
        <f t="shared" si="399"/>
        <v>15.139990343725579</v>
      </c>
      <c r="AA1000">
        <f t="shared" si="400"/>
        <v>0</v>
      </c>
      <c r="AB1000">
        <f t="shared" si="401"/>
        <v>15.139990343725579</v>
      </c>
    </row>
    <row r="1001" spans="3:28" x14ac:dyDescent="0.2">
      <c r="C1001">
        <v>999</v>
      </c>
      <c r="D1001">
        <f t="shared" si="377"/>
        <v>0</v>
      </c>
      <c r="E1001">
        <f t="shared" si="378"/>
        <v>0</v>
      </c>
      <c r="F1001">
        <f t="shared" si="379"/>
        <v>6.6633365503929776</v>
      </c>
      <c r="G1001">
        <f t="shared" si="380"/>
        <v>0</v>
      </c>
      <c r="H1001">
        <f t="shared" si="384"/>
        <v>3.3316682751964888</v>
      </c>
      <c r="I1001">
        <f t="shared" si="385"/>
        <v>-3.3316682751964888</v>
      </c>
      <c r="J1001">
        <f t="shared" si="386"/>
        <v>-9.1385392960476909E-5</v>
      </c>
      <c r="K1001">
        <f t="shared" si="381"/>
        <v>8.4212815466895005E-2</v>
      </c>
      <c r="L1001">
        <f t="shared" si="387"/>
        <v>8.8297424927219481E-16</v>
      </c>
      <c r="M1001">
        <f t="shared" si="382"/>
        <v>4.6584758928999221</v>
      </c>
      <c r="N1001">
        <f t="shared" si="388"/>
        <v>8.9338259012805565E-16</v>
      </c>
      <c r="O1001">
        <f t="shared" si="383"/>
        <v>0.34147841440360027</v>
      </c>
      <c r="P1001">
        <f t="shared" si="389"/>
        <v>-2.4157643381848661</v>
      </c>
      <c r="Q1001">
        <f t="shared" si="390"/>
        <v>-2.0742859237812663</v>
      </c>
      <c r="R1001">
        <f t="shared" si="391"/>
        <v>2.242711554715056</v>
      </c>
      <c r="S1001">
        <f t="shared" si="392"/>
        <v>2.5841899691186558</v>
      </c>
      <c r="T1001">
        <f t="shared" si="393"/>
        <v>0</v>
      </c>
      <c r="U1001">
        <f t="shared" si="394"/>
        <v>0</v>
      </c>
      <c r="V1001">
        <f t="shared" si="395"/>
        <v>14.943941874521492</v>
      </c>
      <c r="W1001">
        <f t="shared" si="396"/>
        <v>0</v>
      </c>
      <c r="X1001">
        <f t="shared" si="397"/>
        <v>0</v>
      </c>
      <c r="Y1001">
        <f t="shared" si="398"/>
        <v>0</v>
      </c>
      <c r="Z1001">
        <f t="shared" si="399"/>
        <v>14.943941874521492</v>
      </c>
      <c r="AA1001">
        <f t="shared" si="400"/>
        <v>0</v>
      </c>
      <c r="AB1001">
        <f t="shared" si="401"/>
        <v>14.943941874521492</v>
      </c>
    </row>
  </sheetData>
  <pageMargins left="0.7" right="0.7" top="0.75" bottom="0.75" header="0.3" footer="0.3"/>
  <pageSetup paperSize="9" orientation="portrait" horizontalDpi="0" verticalDpi="0"/>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2B0AE-BDF7-B24B-8240-A50CBCE5B126}">
  <dimension ref="A1:K23"/>
  <sheetViews>
    <sheetView workbookViewId="0"/>
  </sheetViews>
  <sheetFormatPr baseColWidth="10" defaultRowHeight="16" x14ac:dyDescent="0.2"/>
  <cols>
    <col min="1" max="1" width="34.33203125" bestFit="1" customWidth="1"/>
    <col min="3" max="3" width="34.33203125" bestFit="1" customWidth="1"/>
    <col min="5" max="5" width="34.33203125" bestFit="1" customWidth="1"/>
    <col min="7" max="7" width="34.33203125" bestFit="1" customWidth="1"/>
    <col min="9" max="9" width="34.33203125" bestFit="1" customWidth="1"/>
    <col min="11" max="11" width="34.33203125" bestFit="1" customWidth="1"/>
  </cols>
  <sheetData>
    <row r="1" spans="1:11" x14ac:dyDescent="0.2">
      <c r="A1" s="1" t="s">
        <v>105</v>
      </c>
      <c r="C1" s="1" t="s">
        <v>2</v>
      </c>
      <c r="E1" s="1" t="s">
        <v>2</v>
      </c>
      <c r="G1" s="1" t="s">
        <v>2</v>
      </c>
      <c r="I1" s="1" t="s">
        <v>2</v>
      </c>
      <c r="K1" s="1" t="s">
        <v>105</v>
      </c>
    </row>
    <row r="2" spans="1:11" x14ac:dyDescent="0.2">
      <c r="A2" t="s">
        <v>106</v>
      </c>
      <c r="C2" t="s">
        <v>107</v>
      </c>
      <c r="E2" t="s">
        <v>107</v>
      </c>
      <c r="G2" t="s">
        <v>108</v>
      </c>
      <c r="I2" t="s">
        <v>109</v>
      </c>
      <c r="K2" t="s">
        <v>129</v>
      </c>
    </row>
    <row r="3" spans="1:11" x14ac:dyDescent="0.2">
      <c r="A3" t="s">
        <v>100</v>
      </c>
      <c r="C3" t="s">
        <v>101</v>
      </c>
      <c r="E3" t="s">
        <v>104</v>
      </c>
      <c r="K3" t="s">
        <v>100</v>
      </c>
    </row>
    <row r="4" spans="1:11" x14ac:dyDescent="0.2">
      <c r="A4" t="s">
        <v>103</v>
      </c>
      <c r="C4" t="s">
        <v>99</v>
      </c>
      <c r="E4" t="s">
        <v>102</v>
      </c>
      <c r="K4" t="s">
        <v>103</v>
      </c>
    </row>
    <row r="6" spans="1:11" x14ac:dyDescent="0.2">
      <c r="A6" s="3" t="s">
        <v>27</v>
      </c>
      <c r="C6" s="3" t="s">
        <v>27</v>
      </c>
      <c r="E6" s="3" t="s">
        <v>27</v>
      </c>
      <c r="G6" s="3" t="s">
        <v>27</v>
      </c>
      <c r="I6" s="3" t="s">
        <v>27</v>
      </c>
      <c r="K6" s="3" t="s">
        <v>27</v>
      </c>
    </row>
    <row r="7" spans="1:11" x14ac:dyDescent="0.2">
      <c r="A7" t="s">
        <v>5</v>
      </c>
      <c r="C7" t="s">
        <v>5</v>
      </c>
      <c r="E7" t="s">
        <v>5</v>
      </c>
      <c r="G7" t="s">
        <v>5</v>
      </c>
      <c r="I7" t="s">
        <v>5</v>
      </c>
      <c r="K7" t="s">
        <v>5</v>
      </c>
    </row>
    <row r="8" spans="1:11" x14ac:dyDescent="0.2">
      <c r="A8" s="4">
        <v>1</v>
      </c>
      <c r="C8" s="4">
        <v>1</v>
      </c>
      <c r="E8" s="4">
        <v>6</v>
      </c>
      <c r="G8" s="4">
        <v>8</v>
      </c>
      <c r="I8" s="4">
        <v>2</v>
      </c>
      <c r="K8" s="4">
        <v>1</v>
      </c>
    </row>
    <row r="9" spans="1:11" x14ac:dyDescent="0.2">
      <c r="A9" t="s">
        <v>6</v>
      </c>
      <c r="C9" t="s">
        <v>6</v>
      </c>
      <c r="E9" t="s">
        <v>6</v>
      </c>
      <c r="G9" t="s">
        <v>6</v>
      </c>
      <c r="I9" t="s">
        <v>6</v>
      </c>
      <c r="K9" t="s">
        <v>6</v>
      </c>
    </row>
    <row r="10" spans="1:11" x14ac:dyDescent="0.2">
      <c r="A10" s="4">
        <v>1</v>
      </c>
      <c r="C10" s="4">
        <v>1</v>
      </c>
      <c r="E10" s="4">
        <v>6</v>
      </c>
      <c r="G10" s="4">
        <v>2</v>
      </c>
      <c r="I10" s="4">
        <v>8</v>
      </c>
      <c r="K10" s="4">
        <v>1</v>
      </c>
    </row>
    <row r="12" spans="1:11" x14ac:dyDescent="0.2">
      <c r="A12" s="3" t="s">
        <v>28</v>
      </c>
      <c r="C12" s="3" t="s">
        <v>28</v>
      </c>
      <c r="E12" s="3" t="s">
        <v>28</v>
      </c>
      <c r="G12" s="3" t="s">
        <v>28</v>
      </c>
      <c r="I12" s="3" t="s">
        <v>28</v>
      </c>
      <c r="K12" s="3" t="s">
        <v>28</v>
      </c>
    </row>
    <row r="13" spans="1:11" x14ac:dyDescent="0.2">
      <c r="A13" t="s">
        <v>4</v>
      </c>
      <c r="C13" t="s">
        <v>4</v>
      </c>
      <c r="E13" t="s">
        <v>4</v>
      </c>
      <c r="G13" t="s">
        <v>4</v>
      </c>
      <c r="I13" t="s">
        <v>4</v>
      </c>
      <c r="K13" t="s">
        <v>4</v>
      </c>
    </row>
    <row r="14" spans="1:11" x14ac:dyDescent="0.2">
      <c r="A14" s="9">
        <v>0.3</v>
      </c>
      <c r="C14" s="9">
        <v>0.3</v>
      </c>
      <c r="E14" s="9">
        <v>0.3</v>
      </c>
      <c r="G14" s="9">
        <v>0.3</v>
      </c>
      <c r="I14" s="9">
        <v>0.3</v>
      </c>
      <c r="K14" s="9">
        <v>0.05</v>
      </c>
    </row>
    <row r="15" spans="1:11" x14ac:dyDescent="0.2">
      <c r="A15" t="s">
        <v>0</v>
      </c>
      <c r="C15" t="s">
        <v>0</v>
      </c>
      <c r="E15" t="s">
        <v>0</v>
      </c>
      <c r="G15" t="s">
        <v>0</v>
      </c>
      <c r="I15" t="s">
        <v>0</v>
      </c>
      <c r="K15" t="s">
        <v>0</v>
      </c>
    </row>
    <row r="16" spans="1:11" x14ac:dyDescent="0.2">
      <c r="A16" t="s">
        <v>31</v>
      </c>
      <c r="C16" t="s">
        <v>31</v>
      </c>
      <c r="E16" t="s">
        <v>31</v>
      </c>
      <c r="G16" t="s">
        <v>31</v>
      </c>
      <c r="I16" t="s">
        <v>31</v>
      </c>
      <c r="K16" t="s">
        <v>31</v>
      </c>
    </row>
    <row r="17" spans="1:11" x14ac:dyDescent="0.2">
      <c r="A17">
        <v>0</v>
      </c>
      <c r="C17">
        <v>0</v>
      </c>
      <c r="E17">
        <v>0</v>
      </c>
      <c r="G17">
        <v>0</v>
      </c>
      <c r="I17">
        <v>0</v>
      </c>
      <c r="K17">
        <v>0</v>
      </c>
    </row>
    <row r="18" spans="1:11" x14ac:dyDescent="0.2">
      <c r="A18" t="s">
        <v>30</v>
      </c>
      <c r="C18" t="s">
        <v>30</v>
      </c>
      <c r="E18" t="s">
        <v>30</v>
      </c>
      <c r="G18" t="s">
        <v>30</v>
      </c>
      <c r="I18" t="s">
        <v>30</v>
      </c>
      <c r="K18" t="s">
        <v>30</v>
      </c>
    </row>
    <row r="19" spans="1:11" x14ac:dyDescent="0.2">
      <c r="A19" s="8">
        <v>0.5</v>
      </c>
      <c r="C19" s="8">
        <v>0.25</v>
      </c>
      <c r="E19" s="8">
        <v>0.25</v>
      </c>
      <c r="G19" s="8">
        <v>0.25</v>
      </c>
      <c r="I19" s="8">
        <v>0.5</v>
      </c>
      <c r="K19" s="8">
        <v>0.5</v>
      </c>
    </row>
    <row r="20" spans="1:11" x14ac:dyDescent="0.2">
      <c r="A20" t="s">
        <v>32</v>
      </c>
      <c r="C20" t="s">
        <v>32</v>
      </c>
      <c r="E20" t="s">
        <v>32</v>
      </c>
      <c r="G20" t="s">
        <v>32</v>
      </c>
      <c r="I20" t="s">
        <v>32</v>
      </c>
      <c r="K20" t="s">
        <v>32</v>
      </c>
    </row>
    <row r="21" spans="1:11" x14ac:dyDescent="0.2">
      <c r="A21" s="8">
        <v>0.5</v>
      </c>
      <c r="C21" s="8">
        <v>0.75</v>
      </c>
      <c r="E21" s="8">
        <v>0.75</v>
      </c>
      <c r="G21" s="8">
        <v>0.5</v>
      </c>
      <c r="I21" s="8">
        <v>0.25</v>
      </c>
      <c r="K21" s="8">
        <v>0.5</v>
      </c>
    </row>
    <row r="22" spans="1:11" x14ac:dyDescent="0.2">
      <c r="A22" t="s">
        <v>33</v>
      </c>
      <c r="C22" t="s">
        <v>33</v>
      </c>
      <c r="E22" t="s">
        <v>33</v>
      </c>
      <c r="G22" t="s">
        <v>33</v>
      </c>
      <c r="I22" t="s">
        <v>33</v>
      </c>
      <c r="K22" t="s">
        <v>33</v>
      </c>
    </row>
    <row r="23" spans="1:11" x14ac:dyDescent="0.2">
      <c r="A23" s="8">
        <v>0</v>
      </c>
      <c r="C23" s="8">
        <v>0.5</v>
      </c>
      <c r="E23" s="8">
        <v>0.5</v>
      </c>
      <c r="G23" s="8">
        <v>0.75</v>
      </c>
      <c r="I23" s="8">
        <v>0.75</v>
      </c>
      <c r="K23" s="8">
        <v>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Notes</vt:lpstr>
      <vt:lpstr>Calculations</vt:lpstr>
      <vt:lpstr>Pasteable parameters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 Usherwood</dc:creator>
  <cp:keywords/>
  <dc:description/>
  <cp:lastModifiedBy>Usherwood, Jim</cp:lastModifiedBy>
  <dcterms:created xsi:type="dcterms:W3CDTF">2026-10-12T12:53:11Z</dcterms:created>
  <dcterms:modified xsi:type="dcterms:W3CDTF">2026-10-26T11:19:39Z</dcterms:modified>
  <cp:category/>
</cp:coreProperties>
</file>